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20" windowHeight="126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354" i="1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comments1.xml><?xml version="1.0" encoding="utf-8"?>
<comments xmlns="http://schemas.openxmlformats.org/spreadsheetml/2006/main">
  <authors>
    <author>zanlucas</author>
    <author/>
  </authors>
  <commentList>
    <comment ref="F138" authorId="0">
      <text>
        <r>
          <rPr>
            <b/>
            <sz val="9"/>
            <color indexed="81"/>
            <rFont val="Tahoma"/>
            <family val="2"/>
          </rPr>
          <t>zanlucas:</t>
        </r>
        <r>
          <rPr>
            <sz val="9"/>
            <color indexed="81"/>
            <rFont val="Tahoma"/>
            <family val="2"/>
          </rPr>
          <t xml:space="preserve">
rei do armarinho</t>
        </r>
      </text>
    </comment>
    <comment ref="G138" authorId="0">
      <text>
        <r>
          <rPr>
            <b/>
            <sz val="9"/>
            <color indexed="81"/>
            <rFont val="Tahoma"/>
            <family val="2"/>
          </rPr>
          <t>zanlucas:</t>
        </r>
        <r>
          <rPr>
            <sz val="9"/>
            <color indexed="81"/>
            <rFont val="Tahoma"/>
            <family val="2"/>
          </rPr>
          <t xml:space="preserve">
decor arte brasil</t>
        </r>
      </text>
    </comment>
    <comment ref="B176" authorId="0">
      <text>
        <r>
          <rPr>
            <b/>
            <sz val="9"/>
            <color indexed="81"/>
            <rFont val="Tahoma"/>
            <family val="2"/>
          </rPr>
          <t>zanlucas:</t>
        </r>
        <r>
          <rPr>
            <sz val="9"/>
            <color indexed="81"/>
            <rFont val="Tahoma"/>
            <family val="2"/>
          </rPr>
          <t xml:space="preserve">
só encontrei frascos com 60ml e na solicitação inicial era com 110ml. Alterei a planilha e dobrei o número de unidades. </t>
        </r>
      </text>
    </comment>
    <comment ref="F178" authorId="0">
      <text>
        <r>
          <rPr>
            <b/>
            <sz val="9"/>
            <color indexed="81"/>
            <rFont val="Tahoma"/>
            <family val="2"/>
          </rPr>
          <t>zanlucas:</t>
        </r>
        <r>
          <rPr>
            <sz val="9"/>
            <color indexed="81"/>
            <rFont val="Tahoma"/>
            <family val="2"/>
          </rPr>
          <t xml:space="preserve">
COM 104 FOLHAS PONTO FRIO</t>
        </r>
      </text>
    </comment>
    <comment ref="G178" authorId="1">
      <text>
        <r>
          <rPr>
            <b/>
            <sz val="9"/>
            <color rgb="FF000000"/>
            <rFont val="Tahoma"/>
            <family val="2"/>
            <charset val="1"/>
          </rPr>
          <t xml:space="preserve">zanlucas:
</t>
        </r>
        <r>
          <rPr>
            <sz val="9"/>
            <color rgb="FF000000"/>
            <rFont val="Tahoma"/>
            <family val="2"/>
            <charset val="1"/>
          </rPr>
          <t>com 100 folhas o livro na kalunga</t>
        </r>
      </text>
    </comment>
    <comment ref="B352" authorId="0">
      <text>
        <r>
          <rPr>
            <b/>
            <sz val="9"/>
            <color indexed="81"/>
            <rFont val="Tahoma"/>
            <family val="2"/>
          </rPr>
          <t>zanlucas:</t>
        </r>
        <r>
          <rPr>
            <sz val="9"/>
            <color indexed="81"/>
            <rFont val="Tahoma"/>
            <family val="2"/>
          </rPr>
          <t xml:space="preserve">
só encontrei argolas de 10 cm</t>
        </r>
      </text>
    </comment>
  </commentList>
</comments>
</file>

<file path=xl/sharedStrings.xml><?xml version="1.0" encoding="utf-8"?>
<sst xmlns="http://schemas.openxmlformats.org/spreadsheetml/2006/main" count="714" uniqueCount="451">
  <si>
    <t>Item</t>
  </si>
  <si>
    <t>Descrição</t>
  </si>
  <si>
    <t>Unidade</t>
  </si>
  <si>
    <t>Qtde 158460</t>
  </si>
  <si>
    <t>Preço médio
 unitário</t>
  </si>
  <si>
    <t>Preço unitário
Empresa 01</t>
  </si>
  <si>
    <t>Preço unitário
Empresa 02</t>
  </si>
  <si>
    <t>Preço unitário
Empresa 03</t>
  </si>
  <si>
    <t>Adaptador Benjamim T duplo, Padrão Novo/antigo (Aceita o Pino antigo, 2P e 3 pinos, pode ser ligado até 3 aparelhos simultaneamente)</t>
  </si>
  <si>
    <t>UNIDADE</t>
  </si>
  <si>
    <t>Adaptador de tomada 2P+T padrão antigo para novo</t>
  </si>
  <si>
    <t>Adaptador de tomada, converte padrão antigo para o novo padrão brasileiro e vice-versa, entrada com opção de 3 pinos redondos (ambas as normas ABNT) e 2 faca e 1 redondo, saída com opção de 2 pinos redondos (antiga norma ABNT) 250V e 10A.</t>
  </si>
  <si>
    <t>Alfinete tipo mapa, em metal niquelado, cabeça redonda em plástico,  cores diversas, tamanho de 10mm, uso em mapas, caixa 50 unidades</t>
  </si>
  <si>
    <t>CAIXA COM 50 UNIDADES</t>
  </si>
  <si>
    <t>Apagador para quadro branco, corpo em plástico, base em feltro, nas dimensões mínimas de 17 cm x 5 cm. Com capacidade para guardar dois pincéis para quadro branco com ponta de 4,00mm</t>
  </si>
  <si>
    <t>Apagador para quadro negro, em madeira, comprimento 150, largura 45, altura 25</t>
  </si>
  <si>
    <t>Apoio para punho gel siliconado para teclado, ergonômico, superfície em microfibra, cor preta, nas dimensões 495x50x19mm</t>
  </si>
  <si>
    <t>APONTADOR LÁPIS, MATERIAL METAL E PLÁSTICO, TIPO ESCOLAR, TAMANHO MÉDIO, QUANTIDADE FUROS 1, CARACTERÍSTICAS ADICIONAIS COM DEPÓSITO, LÂMINA AÇO INOXIDÁVEL</t>
  </si>
  <si>
    <t>Apontador multimídia Laser USB, alcance de até 15 metros, deve possuir botões para avançar e retroceder slides em apresentações e funcionar em Windows 7, XP, 2000 e no Linux Ubuntu, sendo que o produto dever vir acompanhado de estojo para o mesmo, receptor USB e jogo de pilhas/bateria recarregáveis</t>
  </si>
  <si>
    <t>Balão canudo sortido</t>
  </si>
  <si>
    <t>PACOTE COM 50 UNIDADES</t>
  </si>
  <si>
    <t>Balão de látex, dimensão: 11 polegadas, cor branca</t>
  </si>
  <si>
    <t>Balão de látex, dimensão: 11polegadas, cor verde claro</t>
  </si>
  <si>
    <t>Balão Latex Canudo/longo
 (pacote com 50) amarelo</t>
  </si>
  <si>
    <t>pacote c/ 50 unid</t>
  </si>
  <si>
    <t>Balão Latex Canudo/longo
 (pacote com 50) azul</t>
  </si>
  <si>
    <t>Balão Latex Canudo/longo
 (pacote com 50) branco</t>
  </si>
  <si>
    <t>Balão Latex Canudo/longo
 (pacote com 50) preto</t>
  </si>
  <si>
    <t>Balão Latex Canudo/longo
 (pacote com 50) verde</t>
  </si>
  <si>
    <t>Balão Latex Canudo/longo
 (pacote com 50) vermelho</t>
  </si>
  <si>
    <t>Balões de borracha Especificações: balão de látex resistente, nº 09. Pacotes com 50 unidades. Cores variadas</t>
  </si>
  <si>
    <t>Barbante 8 fios - 100% algodão</t>
  </si>
  <si>
    <t>ROLO 300 METROS</t>
  </si>
  <si>
    <t>Bateria A23 12V</t>
  </si>
  <si>
    <t>CARTELA COM 5 UND</t>
  </si>
  <si>
    <t>BATERIA NÃO RECARREGÁVEL, APLICAÇÃO EQUIPAMENTOS ELETRÔNICOS EM GERAL, SISTEMA ELETROQUÍMICO ALCALINA, TENSÃO NOMINAL 1,5, MODELO LR1130/AG10, CAPACIDADE NOMINAL 70, FORMATO MOEDA</t>
  </si>
  <si>
    <t>EMBALAGEM COM
 10 UNIDADES</t>
  </si>
  <si>
    <t xml:space="preserve">Bateria recarregável de níquel metal hidreto (Ni-MH) DC 1,2Vx2, TAM AAA.  </t>
  </si>
  <si>
    <t>Bateria recarregável tipo “9v”. Que aceite carga acima de 280MAH. Durabilidade acima de 1000 recargas. Em NI-MH. Que não tenha efeito memória, viciante. Validade mínima de 2 anos.</t>
  </si>
  <si>
    <t>Bloco de papel para flip chart - 75gr 64x88cm (c/50 fls)</t>
  </si>
  <si>
    <t>BLOCO 50 FOLHAS</t>
  </si>
  <si>
    <t>Bloco de recado, material papel, cor amarelo, tipo removível, características adicionais autoadesivo sendo: largura 38mm, comprimento 50mm, com 100 folhas. Pacote com 4 blocos.</t>
  </si>
  <si>
    <t>PACOTE COM 4 BLOCOS</t>
  </si>
  <si>
    <t>Bloco de recado, material papel, cor amarelo, tipo removível, características adicionais autoadesivo sendo: largura 76mm, comprimento 76mm, com 100 folhas</t>
  </si>
  <si>
    <t>Bobina de papel Kraft: altura 60 cm, comprimento: 150 metros cor interna: pardo, cor externa: pardo, gramatura do papel 80 grs.</t>
  </si>
  <si>
    <t xml:space="preserve">rolo com 150 metros </t>
  </si>
  <si>
    <t>Bobina de papel Kraft: altura: 120 cm, comprimento: 560 metros cor interna: pardo, cor externa: pardo, gramatura do papel 80 grs.</t>
  </si>
  <si>
    <t>ROLO 560 METROS</t>
  </si>
  <si>
    <t>Bobina térmica para impressora não fiscal bematech MP 2100TH</t>
  </si>
  <si>
    <t>ROLOS</t>
  </si>
  <si>
    <t>Bomba de encher balão</t>
  </si>
  <si>
    <t>unidade</t>
  </si>
  <si>
    <t>Borracha branca com capa protetora: fabricada em material atóxico, composta de borracha sintética isenta de PVC, branca, que garanta um apagar suave e uniforme do grafite, protegida com cinta plástica para preservar as características do produto. Dimensões mínimas 42 x 21 x 11mm.</t>
  </si>
  <si>
    <t>Borracha branca escolar nº 40, composição: borracha natural e sintética, abrasivos, agentes de vulcanização e estireno, butadieno, atóxica</t>
  </si>
  <si>
    <t>Borracha natural, bicolor (vermelha e azul), chanfrada nas duas extremidades, isenta de substância tóxica, capaz de apagar totalmente a escrita sem borrar ou manchar o papel. Sendo a parte vermelha para apagar escrita a lápis e lapiseira e a parte azul mais abrasiva, para apagar escrita a caneta. Dimensões mínimas 35 X 14 X 7 mm.</t>
  </si>
  <si>
    <t>Caderno universitário ¼. 96 folhas, capa dura, com espiral</t>
  </si>
  <si>
    <t>Caderno universitário, capa dura, 200 folhas, 10 matérias, com espiral. Medindo  no mínimo  20x27cm.</t>
  </si>
  <si>
    <t>Caixa de lápis de cor - quantidade: 24 Cores. Corpo Madeira, Mina Macia,  Atóxico,Madeira 100% reflorestada e certificada FSC. Altura do lápis 19,5cm</t>
  </si>
  <si>
    <t>CAIXA 24 UNIDADES</t>
  </si>
  <si>
    <t>Caixa de Lápis de Cor Aquarelável - 36 Cores. Corpo Madeira, Mina Aquarelável Solúvel em água e Atóxico. Madeira 100% reflorestada e certificada FSC. Altura do lápis 19,5cm</t>
  </si>
  <si>
    <t>CAIXA COM 36 UNIDADES</t>
  </si>
  <si>
    <t>Caixa de plástico para arquivo morto gigante, na cor preta, medindo C:380 x L:175 x A: 290mm</t>
  </si>
  <si>
    <t>Caixa organizadora gran box alta nr.3 2760, dimensão 555x403x365mm</t>
  </si>
  <si>
    <t>Caixa organizadora média cristal, dimensões: 42,5 x 30,5 x 14,4cm</t>
  </si>
  <si>
    <t>Caixa organizadora para pastas suspensas (arquivo) med. Alta, plástica, dimensões: 42,5x30,5x30,7cm, incolor</t>
  </si>
  <si>
    <t>Caixa Organizadora Plástico 8,4L Incolor com Tampa 12x40x26cm</t>
  </si>
  <si>
    <t>Caixa organizadora transparente com capacidade de 80 litros. Dimensões:  63,1 x 44,1 x 41,6 cm</t>
  </si>
  <si>
    <t>Caixa para correspondência em acrílico, incolor, bandeja simples, do tipo tripla, nas dimensões aproximadas de 360mm a 370mm de comprimento, de 230mm a  260mm de largura, de 50mm a 75mm de altura cada bandeja, com antiderrapante e anti-danificador na parte inferior.</t>
  </si>
  <si>
    <t>Caixa plástica (polionda) para arquivo morto: chapa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e com furos laterais para ventilação. A dobra correspondente à tampa fechará apenas uma largura e comprimento da caixa, possuindo aba para deslizar a completa vedação. Dimensões: 350mm X 130mm X 245mm. Espessura mínima: 2,0mm. Cor verde.</t>
  </si>
  <si>
    <t>Caixa plástica (polionda) para arquivo morto: chapa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e com furos laterais para ventilação. A dobra correspondente à tampa fechará apenas uma largura e comprimento da caixa, possuindo aba para deslizar a completa vedação. Dimensões: 360mm X 130mm X 245mm. Espessura mínima: 2,0mm.  Cor azul.</t>
  </si>
  <si>
    <t>Caixa plástica (polionda) para arquivo morto: chapa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e com furos laterais para ventilação. A dobra correspondente à tampa fechará apenas uma largura e comprimento da caixa, possuindo aba para deslizar a completa vedação. Dimensões: 350mm X 130mm X 245mm. Espessura mínima: 2,0mm.  Cor amarela.</t>
  </si>
  <si>
    <t>Caixa plástica (polionda) para arquivo morto: chapa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e com furos laterais para ventilação. A dobra correspondente à tampa fechará apenas uma largura e comprimento da caixa, possuindo aba para deslizar a completa vedação. Dimensões: 350 mm X 130 mm X 245 mm. Espessura mínima: 2,0mm.  Cor vermelha.</t>
  </si>
  <si>
    <t>Caixa plástica (polionda) para arquivo morto: chapa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e com furos laterais para ventilação. A dobra correspondente à tampa fechará apenas uma largura e comprimento da caixa, possuindo aba para deslizar a completa vedação. Dimensões: 360mm X 130mm X 245mm. Espessura mínima: 2,0mm.  Cor preta.</t>
  </si>
  <si>
    <t>Caixas organizadora 18,6 x 14,5 x 7,2cm (1 litro aproximadamente) com Tampa</t>
  </si>
  <si>
    <t>Calculadora científica com 240 funções, display LCD de 2 linhas, deve vir com manual de instruções em português. Deve vir com bateria integrada no aparelho, dispensando uso de pilhas</t>
  </si>
  <si>
    <t>Calculadora de mesa 12 dígitos, sem impressão, com visor de cristal liquido, alimentação solar ou a bateria. Funções: porcentagem, raiz quadrada, memória, inversão de sinais/GT/MU/Correção total e parcial/desligamento automático ou tecla off. Bateria Botão</t>
  </si>
  <si>
    <t>Calculadoras científicas: Características: com visor de texto natural, 274 FUNÇÕES e bateria tamanho AAA (R03), visor para mantissa de 10 dígitos + expoente 2, exibição em matriz.</t>
  </si>
  <si>
    <t>Caneta corretiva, contendo 7ml, liberando o líquido pressionando o corpo, cor branca, ponta de metal, tampa transparente.</t>
  </si>
  <si>
    <t>Caneta esferográfica, ponta média, esfera de tungstênio: 1,0mm. Tampa e tampinha na cor da tinta. Composição: ponta de latão, resina termoplástica, tinta à base de corantes orgânicos e solventes. Com clip antiasfixiante e tampa totalmente vedada que evita o ressecamento. Cor azul. Validade mínima de 1 ano. Caixa com 50 unidades</t>
  </si>
  <si>
    <t>Caneta esferográfica, ponta média, esfera de tungstênio: 1,0mm. Tampa e tampinha na cor da tinta. Composição: ponta de latão, resina termoplástica, tinta à base de corantes orgânicos e solventes. Com clip antiasfixiante e tampa totalmente vedada que evita o ressecamento. Cor preta. Validade mínima de 1 ano. Caixa com 50 unidades</t>
  </si>
  <si>
    <t>CAIXA COM 50
 UNIDADES</t>
  </si>
  <si>
    <t>Caneta esferográfica, ponta média, esfera de tungstênio: 1,0mm. Tampa e tampinha na cor da tinta. Composição: ponta de latão, resina termoplástica, tinta à base de corantes orgânicos e solventes. Com clip antiasfixiante e tampa totalmente vedada que evita o ressecamento. Cor vermelha. Validade mínima de 1 ano. Caixa com 50 unidades</t>
  </si>
  <si>
    <t>Caneta para cd/dvc ponta 1,00 mm preta</t>
  </si>
  <si>
    <t>Canetas hidrocores com 12 cores Características: -12 cores vivas -Não tóxica - Ponta com respirador Contém: 1 estojo com 12 cores Dimensões aprox. da embalagem: 17x11,5x0,5cm (AxLxP) Peso aprox. c/ embalagem: 53g</t>
  </si>
  <si>
    <t>CAIXA COM 12 UNIDADES</t>
  </si>
  <si>
    <t>Canudo longo descartável embalado
individualmente 5,0mm 26cm. 
Dimensões: 260 x 5,0 (comp. X diam.)
Material:PP</t>
  </si>
  <si>
    <t>PCTE COM 100 UNIDADE</t>
  </si>
  <si>
    <t>Canudo para formatura em camurça azul marinho, com borda da tampa e detalhes do corpo do tudo em dourado, 30 cm comprimento x 5 cmm diâmetro</t>
  </si>
  <si>
    <t>CANUDO REFRESCO Material polipropileno, características adicionais atóxico e descartável.</t>
  </si>
  <si>
    <t xml:space="preserve">pcte com 400 unidades </t>
  </si>
  <si>
    <t>Capa acrílica transparente para CD/DVD</t>
  </si>
  <si>
    <t>Capa para encadernação 210 x 297 mm azul</t>
  </si>
  <si>
    <t>CAPA PARA ENCADERNAÇÃO 210 x 297 MM PRETA</t>
  </si>
  <si>
    <t>Capa para encadernação 210 x 297 mm transparente</t>
  </si>
  <si>
    <t>Carregador universal de pilhas carrega até 4 pilhas recarregáveis C/D/AA/AAA; possui testador de carga de pilhas, resistente e durável</t>
  </si>
  <si>
    <t>CD de única gravação 80 min/700mb</t>
  </si>
  <si>
    <t>PACOTE COM 100
 UNIDADES</t>
  </si>
  <si>
    <t>Clips Colorido 2/0, pintado em epóxi, material aço inox, formato paralelo</t>
  </si>
  <si>
    <t>CAIXA COM 100 UNIDADES</t>
  </si>
  <si>
    <t>Clips nº  2 galvanizado. Cada caixa com 500gr.</t>
  </si>
  <si>
    <t>CAIXA COM 500 GRAMAS</t>
  </si>
  <si>
    <t>Clips nº 1 galvanizado. Cada caixa com 500gr.</t>
  </si>
  <si>
    <t>Clips nº 4 galvanizado. Cada caixa com 500gr.</t>
  </si>
  <si>
    <t>Clips nº 8/0 galvanizado. Cada caixa com 500gr.</t>
  </si>
  <si>
    <t>Clips para papel, galvanizado, nº 3, caixa com 100 un.</t>
  </si>
  <si>
    <t>Clips para papel, galvanizado, nº 3/0, formato paralelo.</t>
  </si>
  <si>
    <t>Clips para papel, galvanizado, nº 4/0, formato paralelo.</t>
  </si>
  <si>
    <t>Clips trançado nº 1 (grampo), caixa com 12 unidades</t>
  </si>
  <si>
    <t>Cola bastão com 10g, a base de polímeros e glicerina. Desliza facilmente, secagem rápida e excelente aderência, tampa com perfeita vedação que evita o ressecamento. Com validade mínima de (1) um ano, Atóxica</t>
  </si>
  <si>
    <t>Cola branca 35g lavável. Validade mínima de 1 ano</t>
  </si>
  <si>
    <t>TUBO 35G</t>
  </si>
  <si>
    <t>Cola colorida com gliter acrilex caixa com 6 unidades, validade de 1 ano</t>
  </si>
  <si>
    <t>CAIXA COM 6 UNIDADES</t>
  </si>
  <si>
    <t>Cola instantânea, aplicação acrílico / vidro/ plástico / couro / borracha / metal. Tubo com no mínimo 3g. Com tampa anti-entupimento. Validade mínima de 1 ano.</t>
  </si>
  <si>
    <t>Cola isopor para isopor e E.V.A. Emb. 90 gramas, com bico aplicador econômico, solúvel em álcool e secagem rápida.</t>
  </si>
  <si>
    <t>Cola líquida a base de água, lavável e atóxica 90g. Validade mínima de 1 ano</t>
  </si>
  <si>
    <t>TUBO 90 GRAMAS</t>
  </si>
  <si>
    <t>Cola líquida a base de água, lavável e atóxica, tubo de 500ml</t>
  </si>
  <si>
    <t>TUBO 500 ML</t>
  </si>
  <si>
    <t>Colchete latonado nº 06, largura de perna de no máximo 5mm, caixa com no mínimo 72 unidades</t>
  </si>
  <si>
    <t>CAIXA</t>
  </si>
  <si>
    <t>Colchete latonado nº 08, largura de perna de no máximo 5mm, caixa com no mínimo 72 unidades</t>
  </si>
  <si>
    <t>Colchete latonado nº 10, largura de perna de no máximo 5mm, caixa com no mínimo 72 unidades</t>
  </si>
  <si>
    <t>Colchete latonado nº 12, largura de perna de no máximo 5mm, caixa com no mínimo 72 unidades</t>
  </si>
  <si>
    <t>Colchete latonado nº 14, largura de perna de no máximo 5mm, caixa com no mínimo 72 unidades</t>
  </si>
  <si>
    <t>Conjunto trip. Fumê, em acrílico. Porta lápis, clips e cartão.</t>
  </si>
  <si>
    <t xml:space="preserve">Conta cristal branco azul </t>
  </si>
  <si>
    <t>pcte 1000 unidades</t>
  </si>
  <si>
    <t xml:space="preserve">Conta cristal branco frutacor </t>
  </si>
  <si>
    <t>Conta de acrílico 15 mm azul</t>
  </si>
  <si>
    <t>kg</t>
  </si>
  <si>
    <t>Conta de acrílico 15 mm branca</t>
  </si>
  <si>
    <t>Conta de acrílico 15 mm ouro</t>
  </si>
  <si>
    <t>Conta de acrílico 15 mm preta</t>
  </si>
  <si>
    <t>Conta de madeira</t>
  </si>
  <si>
    <t>Conta de madeira (caninho)</t>
  </si>
  <si>
    <t>Conta de madeira tribal</t>
  </si>
  <si>
    <t>pcte 500 unidades</t>
  </si>
  <si>
    <t>Contact transparente 45cm x 2,5m</t>
  </si>
  <si>
    <t>ROLO DE 2,5
 METROS</t>
  </si>
  <si>
    <t>Contact vermelho 45 cm x 2m</t>
  </si>
  <si>
    <t xml:space="preserve">Copos de acrílico. Descricão: transparentes, lisos, capacidade 300ml, com mesmo diâmetro na boca e no fundo (long drink) </t>
  </si>
  <si>
    <t>TRENA  Características: 5.5m de comprimento, lâmina de 1 polegada de largura,  marcações exatas em 1 milímetro e 1 / 32 polegadas, com um manual da fechadura na borda e um clipe metálico na parte traseira, extracção suave e fiável mecanismo de retração, quando desbloqueado, ele vai ser auto-retrátil.</t>
  </si>
  <si>
    <t>Corretivo líquido a base de água, inodoro, não resseca e atóxico. Em embalagem de 18ml. Com selo de qualidade do Inmetro. Tampa com perfeita vedação que evita o ressecamento. Validade de 1 ano</t>
  </si>
  <si>
    <t>FRASCO 18 ML</t>
  </si>
  <si>
    <t>Divisória em papel a4 colorido com aba de identificação</t>
  </si>
  <si>
    <t>PACOTE COM 10 UNIDADES</t>
  </si>
  <si>
    <t>DVD de única gravação. Capacidade de 4.7GB</t>
  </si>
  <si>
    <t>Envelope branco 23cm x 11,5</t>
  </si>
  <si>
    <t>Embalagem com 1000 unidades</t>
  </si>
  <si>
    <t>Envelope branco 36cm x 26cm</t>
  </si>
  <si>
    <t xml:space="preserve">Envelope p/ CD e DVD 126x126mm branco c/ janela Celucat </t>
  </si>
  <si>
    <t>PACOTE COM 10
 UNIDADES</t>
  </si>
  <si>
    <t>Envelope pardo 36cm x 26cm</t>
  </si>
  <si>
    <t>Envelope pardo, material papel kraft natural 80g, tipo saco comum, 176mm x 250 mm</t>
  </si>
  <si>
    <t>Envelope pardo, material papel kraft natural 80g, tipo saco comum, 240mm x 340 mm</t>
  </si>
  <si>
    <t>Envelope pardo, material papel kraft natural 80g/M2, tipo saco comum, 310mm x 410 mm</t>
  </si>
  <si>
    <t>Envelope, material papel kraft, gramatura 80, tipo saco comum, comprimento 324mm, largura 229mm, cor parda.</t>
  </si>
  <si>
    <t>Espiral para encadernação plástico preto nº 07</t>
  </si>
  <si>
    <t>Espiral para encadernação plástico preto nº 12</t>
  </si>
  <si>
    <t>Espiral para encadernação plástico preto nº 14</t>
  </si>
  <si>
    <t>Espiral para encadernação plástico preto nº 17</t>
  </si>
  <si>
    <t>Espiral para encadernação plástico preto nº 20</t>
  </si>
  <si>
    <t>Espiral para encadernação plástico preto nº 25</t>
  </si>
  <si>
    <t>Espiral para encadernação plástico preto nº 33</t>
  </si>
  <si>
    <t>Estilete com lâmina estreita 9mm corpo de plástico ABS, formato anatômico e guia de aço inoxidável, trava de lâmina e dispositivo para substituir as lâminas com segurança</t>
  </si>
  <si>
    <t>Estilete largo em aço inox, quebrador termoplástico, lâmina de aço carbono, dividida. Tamanho 18mm.</t>
  </si>
  <si>
    <t>Etiqueta 46,56 mm x 77,79 mm autoadesiva, referência PIMACO 8099F</t>
  </si>
  <si>
    <t>caixa com 100 etiquetas</t>
  </si>
  <si>
    <t>TRANSFERIDOR Em acrílico, 360 GRAUS - 10cm.</t>
  </si>
  <si>
    <t xml:space="preserve">Etiqueta autoadesiva, cor branca para impressora matricial com 24 etiquetas por folha,70x23,8mm </t>
  </si>
  <si>
    <t xml:space="preserve">caixa com 500 folhas </t>
  </si>
  <si>
    <t>Etiqueta autoadesiva, inkjet/laser 2 etiquetas por folha,  referência PIMACO A4368</t>
  </si>
  <si>
    <t>CAIXA COM 100 FOLHAS</t>
  </si>
  <si>
    <t>Etiqueta autoadesiva, material papel alcalino,cor branca, formato retangular 33,90x101,6 mm, para impressora laser com 14 etiquetas por folha</t>
  </si>
  <si>
    <t>Etiqueta ink-jet/laser 216x279 para cds e dvds</t>
  </si>
  <si>
    <t>Extensão eletrica com cabo PP de 3 condutores de 1,5mm de 1kv de isolamento de PVC com 10 metros de comprimento, contendo 3 tomadas conforme nova norma ABNT.</t>
  </si>
  <si>
    <t>Extensão eletrica com cabo PP de 3 condutores de 1,5mm de 1kv de isolamento de PVC com 3 metros de comprimento, contendo 4 tomadas conforme nova norma ABNT.</t>
  </si>
  <si>
    <t>Extensão eletrica com cabo PP de 3 condutores de 1,5mm de 1kv de isolamento de PVC com 5 metros de comprimento, contendo 4 tomadas conforme nova norma ABNT.</t>
  </si>
  <si>
    <t>Extrator de grampo tipo espátula em inox, niquelado, com dimensões aproximadas de 150mm x 20mm</t>
  </si>
  <si>
    <t>Fio de nylon 2,00mmx100m, transparente</t>
  </si>
  <si>
    <t>ROLO 100 METROS</t>
  </si>
  <si>
    <t xml:space="preserve">Fio de silicone com 0,7 mm x 10 metros, </t>
  </si>
  <si>
    <t xml:space="preserve">rolo 10 metros </t>
  </si>
  <si>
    <t>Fio de silicone, 0,6mm – 50 metros, transparente</t>
  </si>
  <si>
    <t>ROLO 50 METROS</t>
  </si>
  <si>
    <t>Fita Adesiva Dupla Face 24mm x 1,5m</t>
  </si>
  <si>
    <t>ROLO 1,5 METROS</t>
  </si>
  <si>
    <t>Fita adesiva mágica 19mm x 33m</t>
  </si>
  <si>
    <t>ROLO 33 METROS</t>
  </si>
  <si>
    <t>FITA ADESIVA MULTIUSO. Ideal para Aplicações na área industrial, emendas, reforços e embalagens pesadas. Especificações: Filme de polietileno reforçado com tecido laminado de algodão, coberto com adesivo de borracha natural e resina sintética. Cor: Cinza/prata. Dimensões 48 x 05 metros.</t>
  </si>
  <si>
    <t xml:space="preserve">rolo 5 metros </t>
  </si>
  <si>
    <t>Fita adesiva transparente - 19 mm x 50 m</t>
  </si>
  <si>
    <t>Fita adesiva transparente - 50 mm x 50 m</t>
  </si>
  <si>
    <t>Fita adesiva transparente, medindo 12mmx65m</t>
  </si>
  <si>
    <t>ROLO 65 METROS</t>
  </si>
  <si>
    <t>Fita adesiva transparente, rolo grande, de 45mmx45m</t>
  </si>
  <si>
    <t>ROLO 45 METROS</t>
  </si>
  <si>
    <t>Fita adesiva, material crepe, tipo monoface, largura 25mm,comprimento 50m, cor bege, aplicação multiuso</t>
  </si>
  <si>
    <t>Fita cetim 100/01 com 10 metros, largura 7mm. Composição 100% poliamida cor verde bandeira</t>
  </si>
  <si>
    <t>ROLO 10 METROS</t>
  </si>
  <si>
    <t>Fita cetim 100/01 com 10 metros, largura 7mm. Composição 100% poliamida cor vermelha</t>
  </si>
  <si>
    <t>Fita cetim 15mm x 10 metros, cores diversas</t>
  </si>
  <si>
    <t>Fita corretiva com a dimensão mínima de 4mmx10m. Atóxica. Com tampa protetora. Corpo transparente que permite ver a quantidade de fita. Cor branca. Validade mínima de 1 ano.</t>
  </si>
  <si>
    <t>Fita corretiva com a dimensão mínima de 4mmx10m. Atóxica. Com tampa protetora. Corpo transparente que permite ver a quantidade de fita. Cor palha. Validade mínima de 1 ano.</t>
  </si>
  <si>
    <t>Fita crepada, kraft, alta aderência, grossa, ideal para fixação de cartazes, rolo grande de 50mx50mm.</t>
  </si>
  <si>
    <t>Fita de segurança para proteção de livros periódicos e revistas com duas faces adesivas. Podem ser ativadas e desativadas repetidamente – Tattle-tape TM B2 – Utiliza a tecnologia eletromagnética. É detectado pelo sistema de detecção EM quando estiver ativada. Dimensão: 2,7mm x 165,1mm x 0,38mm (largura x comprimento x espessura)</t>
  </si>
  <si>
    <t>CAIXA COM 1000 FITILHOS</t>
  </si>
  <si>
    <t>Fita decorativa 25 mm com 10 metros, várias cores.</t>
  </si>
  <si>
    <t xml:space="preserve">rolo com 10 metros </t>
  </si>
  <si>
    <t>Fita gomada espessura de 5 cm de largura por 50 m  de comprimento e de boa qualidade</t>
  </si>
  <si>
    <t>Fita mágica, invisível resistente à umidade, permanente que permite escrever-se sob a mesma medindo 25 mm x 65 m, prazo de validade não inferior a 12 (doze) meses claramente expresso na embalagem do produto. Marcas de referência: 3M, Adelbras e Strapack</t>
  </si>
  <si>
    <t xml:space="preserve">Folha em EVA - 600x400x2mm - sortidos 522 </t>
  </si>
  <si>
    <t xml:space="preserve">pacote 10 unidades </t>
  </si>
  <si>
    <t>Giz de Cera - 48 Cores Cor (es) 48 Corpo Com proteção. Atóxico Sim Solúvel em água Não Conteúdo da Embalagem 1 Caixa de Giz de Cera. Dimensões aproximadas do produto (cm) - AxLxP Não informado pelo fornecedor. Peso líq. aproximado do produto (kg) Não informado pelo fornecedor. Dimensões aproximadas da embalagem (cm) - AxLxP 12,5x7,4x5,7cm Peso aproximado da embalagem do produto (kg) 270g</t>
  </si>
  <si>
    <t>caixa 48 cores</t>
  </si>
  <si>
    <t>Glitter p/pele em pó c/10
 cores Yur BT 1 KT</t>
  </si>
  <si>
    <t>Grafite para lapiseira 0,5mm com 12 minas por estojo.</t>
  </si>
  <si>
    <t>Grafite para lapiseira 0,7mm com 12 minas por estojo.</t>
  </si>
  <si>
    <t>Grafite para lapiseira 0,9mm com no mínimo 12 minas por estojo</t>
  </si>
  <si>
    <t>Grampeador de mesa grande 23/8 até 100fl estrutura metálica - com ajuste de profundidade. Espaço de 70 mm para as folhas. Dimensões: 28,7 x 7,6 x 18,5cm</t>
  </si>
  <si>
    <t>Grampeador de mesa médio 26/6 30fl, espaço 150 mm para folhas, dimensões 20,1x5x9,5 cm</t>
  </si>
  <si>
    <t>Grampeador manual, medindo no mínimo 55x30x140mm (ALTxLARGxCOMP), com estrutura em metal, para grampos 26/6. Com capacidade de grampeamento acima de 12 folhas. Que aceite grampos acima de 10mm.</t>
  </si>
  <si>
    <t xml:space="preserve">Grampeador médio de mesa metálico. Pintura epóxi (líquida). Apoio da base em polietileno e coberto em resina termoplástica. Capacidade para grampear até 25 folhas de papel 75g/m2. Fabricado em chapa de aço. Base de fechamento do grampo com duas posições (grampo fechado e aberto), em aço, com acabamento niquelado. Estojo de alojamento dos grampos em chapa de aço. Mola resistente com retração automática. Capacidade de carga de meio pente de grampos 26/6. Utiliza grampos 24/6 e 26/6. Dimensões 130 x 38 x 53mm </t>
  </si>
  <si>
    <t>Grampo para grampeador – galvanizado, prata, não cobreado, 26/6mm - caixa com 5.000 (unid.) - capacidade até 100 folhas</t>
  </si>
  <si>
    <t>CAIXA COM 5.000 UNIDADES</t>
  </si>
  <si>
    <t>Grampo para grampeador - metal galvanizado, 9/14 - grande - caixa com 5.000 (unid.)</t>
  </si>
  <si>
    <t>Grampo trilho, material plástico polipropileno, branco, capacidade mínima para prender 200 folhas tamanho a4. Hastes, medida mínima de 90mm, furo universal 80mm, embalagem com 50 unidades.</t>
  </si>
  <si>
    <t>Kit de conjunto desenho escolar IIº grau, transparente, contendo 1 régua de 30cm, um esquadro de 60º, um transferidor de 180º e um transferidor de 360º, em poliestireno, escala em cm</t>
  </si>
  <si>
    <t>kit de desenho geométrico para professor, em madeira, para uso em quadro branco – conjunto confeccionado em madeira, contendo um compasso de 60cm, uma régua de 1m, um transferidor de 180º, um esquadro de 30º, 60º e 90º e um esquadro de 45º, 90º.</t>
  </si>
  <si>
    <t>Lápis preto - n.º 2 - grafite ultra resistente. Atóxico,Madeira 100% reflorestada e certificada FSC. Altura do lápis 19,5cm</t>
  </si>
  <si>
    <t>Lapiseira 0,5mm, com ponta de metal</t>
  </si>
  <si>
    <t>Lapiseira 0,7mm, com ponta de metal</t>
  </si>
  <si>
    <t>Lapiseira 0,9mm, com ponta de metal</t>
  </si>
  <si>
    <t>Limpador para quadro branco. 60ml.  Que remova manchas e sujeiras instantaneamente. Atóxico. Validade mínima de 1 ano.</t>
  </si>
  <si>
    <t>FRASCO 60ML</t>
  </si>
  <si>
    <t>Livro ata s/ margem preto 100 folhas, capa dura, costurado, 210x300mm</t>
  </si>
  <si>
    <t>Livro protocolo de correspondência com folhas numeradas. Capa e contracapa: papelão 697 g/m². Revestimento: papel off-set 120g/m². Folhas internas: papel off-ser 63 g/m². EM MÉDIA 100 FLS. Comprimento 21,6 cm. Largura 15,3 cm</t>
  </si>
  <si>
    <t>Luva de vinil tamanho G</t>
  </si>
  <si>
    <t>CX C/ 100</t>
  </si>
  <si>
    <t>Luva látex com neoprene - tamanho G</t>
  </si>
  <si>
    <t>pacote com 1 par</t>
  </si>
  <si>
    <t xml:space="preserve">Manta magnética/imã adesivada contendo folhas de tamanho A4, com espessura de 0,4mm </t>
  </si>
  <si>
    <t>Marcador de página autoadesivo com 125 flags cada pcte - cinco cores</t>
  </si>
  <si>
    <t>PCTE COM 125 UNID</t>
  </si>
  <si>
    <t>Marcador para quadro branco, recarregável, certificado pelo INMETRO, azul. Com ponta acrílica macia de 6mm e espessura de escrita de 2,3mm</t>
  </si>
  <si>
    <t>Marcador para quadro branco, recarregável, certificado pelo INMETRO, preto. Com ponta acrílica macia de 6mm e espessura de escrita de 2,3mm</t>
  </si>
  <si>
    <t>Marcador para quadro branco, recarregável, certificado pelo INMETRO, verde. Com ponta acrílica macia de 6mm e espessura de escrita de 2,3mm</t>
  </si>
  <si>
    <t>Marcador para quadro branco, recarregável, certificado pelo INMETRO, vermelho. Com ponta acrílica macia de 6mm e espessura de escrita de 2,3mm</t>
  </si>
  <si>
    <t>Marcador para retroprojetor – tinta permanente – ponta média 2.0mm. Tinta à base de álcool, ponta de poliéster. Que não tenha a ponta chanfrada. Cor azul. Validade mínima de um ano</t>
  </si>
  <si>
    <t>Marcador para retroprojetor – tinta permanente – ponta média 2.0mm. Tinta à base de álcool, ponta de poliéster. Que não tenha a ponta chanfrada. Cor preto. Validade mínima de um ano</t>
  </si>
  <si>
    <t>Marcador para retroprojetor – tinta permanente – ponta média 2.0mm. Tinta à base de álcool, ponta de poliéster. Que não tenha a ponta chanfrada. Cor vermelho. Validade mínima de um ano</t>
  </si>
  <si>
    <t>Marcador permanente azul. Ponta de feltro e chanfrada, tinta a base de álcool; espessura da escrita 4,5mm.</t>
  </si>
  <si>
    <t>Marcador permanente azul. Ponta de feltro e chanfrada, tinta a base de álcool; espessura da escrita 8mm.</t>
  </si>
  <si>
    <t>Marcador permanente cor preto. Ponta de feltro e chanfrada, tinta a base de álcool; espessura da escrita 4,5mm.</t>
  </si>
  <si>
    <t>Marcador permanente cor preto. Ponta de feltro e chanfrada, tinta a base de álcool; espessura da escrita 8mm.</t>
  </si>
  <si>
    <t>Marcador permanente cor verde. Ponta de feltro e chanfrada, tinta a base de álcool; espessura da escrita 4,5mm.</t>
  </si>
  <si>
    <t>Marcador permanente cor verde. Ponta de feltro e chanfrada, tinta a base de álcool; espessura da escrita 8mm.</t>
  </si>
  <si>
    <t>Marcador permanente cor vermelho. Ponta de feltro e chanfrada, tinta a base de álcool; espessura da escrita 2mm.</t>
  </si>
  <si>
    <t>Marcador permanente cor vermelho. Ponta de feltro e chanfrada, tinta a base de álcool; espessura da escrita 4,5mm.</t>
  </si>
  <si>
    <t>Marcador permanente cor vermelho. Ponta de feltro e chanfrada, tinta a base de álcool; espessura da escrita 8mm.</t>
  </si>
  <si>
    <t>Massa p/modelar - c/180g soft - c/12 cores sortidas</t>
  </si>
  <si>
    <t>POTE 180 GRAMAS</t>
  </si>
  <si>
    <t>Molhador de dedo em pasta com 12 g. Validade mínima de 1 ano.</t>
  </si>
  <si>
    <t>Mouse Pad, ergonômico, almofada em gel para apoiar o pulso e revestimento em neoprene de 25mmx22mmx2,5cm</t>
  </si>
  <si>
    <t>Pacote de elástico de látex especial amarelo nº 18 1 KG</t>
  </si>
  <si>
    <t>PACOTE 1 KG</t>
  </si>
  <si>
    <t>Palito sorvete ponta redonda (pacote com 100 unidades)</t>
  </si>
  <si>
    <t>PACOTE COM 100 UNIDADES</t>
  </si>
  <si>
    <t>Papel A4 (21x29,7) - 180G - diversas cores (verde/amarelo/preto) - embalagem com 50 folhas</t>
  </si>
  <si>
    <t>PACOTE 50 FOLHAS</t>
  </si>
  <si>
    <t>Papel A4 (21x29,7) – alcalino, 75g/m2, amarelo. Resmas com 500 folhas</t>
  </si>
  <si>
    <t>RESMA</t>
  </si>
  <si>
    <t>Papel A4 (21x29,7) – alcalino, 75g/m2, azul. Resmas com 500 folhas</t>
  </si>
  <si>
    <t>Papel A4 (21x29,7) – alcalino, 75g/m2, rosa. Resmas com 500 folhas</t>
  </si>
  <si>
    <t>Papel A4 (21x29,7) – alcalino, 75g/m2, verde. Resmas com 500 folhas</t>
  </si>
  <si>
    <t>Papel A4 210mmx297mm,  alcalino, 75g/m2, ultra branco, com alvura acima de 95%. Resmas com 500 unidades</t>
  </si>
  <si>
    <t>PACOTE COM 500 UNIDADES</t>
  </si>
  <si>
    <t>Papel A4 210mmx297mm, material 100% reciclado, gramatura 75g/m2, cor palha clara, características adicionais: composto de no mínimo 70% aparas pré-consumo e o restante de aparas pós-consumo, com duas faces lisas, para utilização em impressoras a laser e jato de tinta em impressão frente e verso automático. Embalagem em papel plastificado biodegradável.</t>
  </si>
  <si>
    <t>Papel almaço com pauta e margem 50 folhas, branco</t>
  </si>
  <si>
    <t>Papel alumínio 45cm x 7,5m</t>
  </si>
  <si>
    <t>ROLO</t>
  </si>
  <si>
    <t>Papel camurça - 40x60 - cores variadas - PT 25 UN</t>
  </si>
  <si>
    <t>PACOTE COM 25 UNIDADES</t>
  </si>
  <si>
    <t>Papel carbono azul A4, pacote com 100 folhas</t>
  </si>
  <si>
    <t>PACOTE COM 100 FOLHAS</t>
  </si>
  <si>
    <t>Papel cartão fosco - 50x70 240G - cores variadas - PT 10 UN</t>
  </si>
  <si>
    <t>Papel colorido para dobraduras, cores diversas, tamanho mínimo de 16x16cm, pacote com no mínimo 50 folhas</t>
  </si>
  <si>
    <t>PACOTE 50
UNIDADES</t>
  </si>
  <si>
    <t>Papel contact tipo autoadesivo plástico, transparente, rolo com 25m de comprimento e 45cm de largura</t>
  </si>
  <si>
    <t>Papel crepom azul</t>
  </si>
  <si>
    <t>Papel crepom marrom</t>
  </si>
  <si>
    <t>Papel crepom pink</t>
  </si>
  <si>
    <t>Papel crepom preto</t>
  </si>
  <si>
    <t>Papel crepom verde</t>
  </si>
  <si>
    <t>Papel de seda 48x60cm, branco, pacote com 100 folhas</t>
  </si>
  <si>
    <t>Papel espelho 48x66 coloridos (papel dobradura)</t>
  </si>
  <si>
    <t>Papel lembrete colorido com 900 folhas. Dimensões Aproximadas 95mm x 81,5mm</t>
  </si>
  <si>
    <t>Papel seda 48x60 centímetros, várias cores, 100 folhas.</t>
  </si>
  <si>
    <t>Papel sulfite 75g alcalino 297x420 A3, pacote com 500 folhas</t>
  </si>
  <si>
    <t>PACOTE 500 FOLHAS</t>
  </si>
  <si>
    <t>Papel t.celofane - 85x100 - cores sortidos, pacote com 50 unidades</t>
  </si>
  <si>
    <t>PACOTE 50
 UNIDADES</t>
  </si>
  <si>
    <t>Papel t.celofane - 85x100 – transparente, pacote com 50 unidades</t>
  </si>
  <si>
    <t>Papel vergê A4 210mmx297mm cor verde, 180g/m2, caixa com 50 folhas</t>
  </si>
  <si>
    <t>CAIXA COM 50 FOLHAS</t>
  </si>
  <si>
    <t>Papel vergê, folhas brancas formato A4 (210x297), gramatura 180 gramas</t>
  </si>
  <si>
    <t>PACOTE COM 50 FOLHAS</t>
  </si>
  <si>
    <t>Par de esquadros acrílico sem escalas- 26cm, composto por 1 esquadro de 30/60/90 graus e outro de 45/45/90 graus - 2mm ESPESSURA.</t>
  </si>
  <si>
    <t>CONJUNTO</t>
  </si>
  <si>
    <t>Pasta  catálogo (capa preta), com 50 plásticos e 4 grampos para fixação dos plásticos</t>
  </si>
  <si>
    <t>Pasta AZ grande, revestida interna e externamente com Polipropileno, lombo largo, sendo que a parte de metal deve ter encaixe perfeito, 31,5 x 28,5 x 7,3 cm. Deve vir desmontada na caixa para facilitar estocagem</t>
  </si>
  <si>
    <t>Pasta com elástico, lisa, plastica, transparente, medindo 25cmx34cm</t>
  </si>
  <si>
    <t>Pasta com elástico, lisa, plastificada, tamanho ofício, com lombo de 55mm, 250x240</t>
  </si>
  <si>
    <t>Pasta documento PP, com presilha romeu/julieta plástica, transparente cristal em polipropileno, texturizado na espessura 0,35mm, material leve, atóxico, resistente e reciclável. As pastas devem estar devidamente dobradas/montadas e embaladas</t>
  </si>
  <si>
    <t>Pasta plástica (polionda) com elástico e Aba. Dimensões: 335 mm X 250 mm X 55 mm. Largura das abas (mínima) 35 mm. Espessura (mínima): 2,0 mm. Chapa confeccionada em plástico corrugado, com estrutura alveolar, formada por duas lâminas planas e paralelas, unidas por meio de nervuras longitudinais, dobrada de maneira a permitir um volume uniforme, com abas lateral, superior e inferior dobráveis nas três dimensões, com sistema de fechamento feito com elástico resistente, disposto de tal forma que possibilite a vedação total da pasta.</t>
  </si>
  <si>
    <t>Pasta sanfonada com 12 divisórias, com elástico, fumê, 370x270mm, fechamento em aba elástica.</t>
  </si>
  <si>
    <t>Pasta sanfonada grande com 31 divisões</t>
  </si>
  <si>
    <t>Pasta sanfonada, plástica (PP), transparente, com 12 divisórias, fechamento em elásticos, espessura 0,50mm, material atóxico, resistente e 100% reciclável. Dimensão 333X230mm.</t>
  </si>
  <si>
    <t>UNIDADES</t>
  </si>
  <si>
    <t>Pasta suspensa em cartão marmorizado plastificado com 2 (duas) hastes plásticas. Com visor, etiqueta branca e grampo plástico tipo espelho para cada uma. Abas coladas internamente para melhor acabamento do produto, com 06 (seis) posições possíveis para visor e etiqueta. Gramatura 336 a 350 g/m2. Dimensão 360x240mm. Caixas ou pacotes com 50 unidades.</t>
  </si>
  <si>
    <t>PACOTE COM 50
 UNIDADES</t>
  </si>
  <si>
    <t>Pena colorida
 (verde, vermelho, laranja, branca)</t>
  </si>
  <si>
    <t>PenDrive - 16GB - USB 2.0, deve ser entregue em embalagem lacrada, garantia de um ano</t>
  </si>
  <si>
    <t>Percevejo galvanizado, com proteção antiferrugem, 6mm, caixa com 100 unidades</t>
  </si>
  <si>
    <t>Percevejo preto - caixa com 100 unidades</t>
  </si>
  <si>
    <t>Perfurador para papel em estrutura metálica, perfuração 60 folhas. Para 2 furos</t>
  </si>
  <si>
    <t>Perfurador Universal - 6 / 8 Folhas - metal</t>
  </si>
  <si>
    <t>Pilha alcalina média</t>
  </si>
  <si>
    <t>Pilha alcalina pequena AA, 1,5V</t>
  </si>
  <si>
    <t>Pilha alcalina tipo AAA, 1,5V</t>
  </si>
  <si>
    <t>Pilha recarregável tipo “AA”, 2500Mah. Durabilidade acima de 1000 recargas. Validade mínima de 2 anos</t>
  </si>
  <si>
    <t>Pilha recarregável tipo “AAA”, 900Mah. Durabilidade acima de 1000 recargas. Validade mínima de 2 anos</t>
  </si>
  <si>
    <t>Pincel escolar chato nº 10</t>
  </si>
  <si>
    <t>Pincel escolar chato nº 12</t>
  </si>
  <si>
    <t>Pincel escolar chato nº 8</t>
  </si>
  <si>
    <t>Pincel marca texto, amarelo, com ponta chanfrada e tinta fluorescente, para destacar o texto, não recarregável, com traço de 4mm aproximadamente, filtro de poliéster, tinta à base de água. Validade mínima de 1 ano.</t>
  </si>
  <si>
    <t>Pincel marca texto, rosa, com ponta chanfrada e tinta fluorescente, para destacar o texto, não recarregável, com traço de 4mm aproximadamente, filtro de poliéster, tinta à base de água. Validade mínima de 1 ano.</t>
  </si>
  <si>
    <t>Pincel marca texto, verde, com ponta chanfrada e tinta fluorescente, para destacar o texto, não recarregável, com traço de 4mm aproximadamente, filtro de poliéster, tinta à base de água.Validade mínima de 1 ano.</t>
  </si>
  <si>
    <t>Pincel para tecido/artesanato, cabo cilíndrico, tamanho 14, pelo sintético branco, virula em alumínio, formato chato</t>
  </si>
  <si>
    <t>Pistola aplicadora de cola de silicone, tamanho grande, para uso profissional, alimentação 220V, potência superior a 60W, com led indicador, para bastão 11/12mm</t>
  </si>
  <si>
    <t>Porta cartão, material couro sintético, capacidade 160 cartões</t>
  </si>
  <si>
    <t>Porta CD e DVD, caixa de polipropileno durável, armazena até 60 CDs, com tampa de fecho de pressão, tecidos revestidos mangas que protegem os CDs</t>
  </si>
  <si>
    <t>Prancheta poliestireno oficio fumê prend.metálico, tamanho oficio, dimensões: 235 x340 x 3</t>
  </si>
  <si>
    <t>Refil cola quente em bastão, material silicone, cor incolor, dimensões: 11/12mm x 30cm</t>
  </si>
  <si>
    <t>UNIDADE COM 500 GRAMAS</t>
  </si>
  <si>
    <t>Refil de cola quente grosso 1 Kg</t>
  </si>
  <si>
    <t>Refil/Reabastecedor para marcador para quadro branco recarregável, azul. Compatível com marcador adquirido.</t>
  </si>
  <si>
    <t>Refil/Reabastecedor para marcador para quadro branco recarregável, preto. Compatível com marcador adquirido.</t>
  </si>
  <si>
    <t>Refil/Reabastecedor para marcador para quadro branco recarregável, verde. Compatível com marcador adquirido.</t>
  </si>
  <si>
    <t>Refil/Reabastecedor para marcador para quadro branco recarregável, vermelho. Compatível com marcador adquirido.</t>
  </si>
  <si>
    <t>Régua plástica de 30 cm. Régua de poliestireno, transparente, com impressão da graduação, legível sem falhas em milímetros e centímetros, sem deformidades ou rebarbas a fim de proporcionar um traçado retilíneo perfeito. CARACTERÍSTICAS GEOMÉTRICAS. Comprimento nominal gravado: 300 mm; Largura: 30 a 40 mm. Espessura: 2,5 a 3,0mm</t>
  </si>
  <si>
    <t>Rolo de fio encerado com
 100 metros laranja</t>
  </si>
  <si>
    <t>Rolo de fio encerado com
 100 metros verde</t>
  </si>
  <si>
    <t>Rolo de fio encerado com
 100 metros vermelho</t>
  </si>
  <si>
    <t>Saco plástico produzido em polietileno, tamanho ofício, extra grosso, com espessura de 0,20 micras na soma das duas paredes (duas folhas), com 4 furos de diâmetro aproximado de 6mm cada</t>
  </si>
  <si>
    <t>Saco Plástico Transparente c/ 4 furos, para proteção e separação no manuseio de documentos tamanho ofício ou menores. Confeccionado em plástico polietileno transparente, com soldas laterais de união entre dois filmes delimitando o formato do saco, com quatro furos na parte lateral esquerda (considerando a abertura do saco para cima). Apresentação: acondicionado em pacotes, constando quantidade e peso líquido, data de fabricação, dados do fabricante, bem como demais informações exigidas na legislação em vigor. Especificações: medidas nominais: largura de 240 mm, altura de 320 mm, diâmetro do furo de 6 mm, distância entre os eixos dos furos de 80 mm, distância da margem esquerda ao centro dos furos de 15 mm; medidas mínimas: espessura mínima do plástico: 0,15 mm.</t>
  </si>
  <si>
    <t>Spray Glitter 100ml, cor dourado, validade mínima de um ano</t>
  </si>
  <si>
    <t>FRASCO 100 ML</t>
  </si>
  <si>
    <t>Spray Glitter 100ml, cor prata, validade mínima de um ano</t>
  </si>
  <si>
    <t>Spray Glitter 100ml, cor verde, validade mínima de um ano</t>
  </si>
  <si>
    <t>Spray Glitter 100ml, cor vermelho, validade mínima de um ano</t>
  </si>
  <si>
    <t>Tesoura Multiuso 7´ - metal inox com plástico (resistente)</t>
  </si>
  <si>
    <t>Tesoura Multiuso 8.1/2´ - metal inox com plástico (resistente)</t>
  </si>
  <si>
    <t>Tesoura para Picotar - 13,5 cm 5.1/4' - material inox</t>
  </si>
  <si>
    <t>Tesoura sem ponta média</t>
  </si>
  <si>
    <t>Tinta facial c/6 potes de 15gr cada  cores glitter  gel</t>
  </si>
  <si>
    <t>KIT C/6 potes de 15g</t>
  </si>
  <si>
    <t>Tinta facial Color Make c/6  cores + glitter+ pincel Yur BT 1 KT</t>
  </si>
  <si>
    <t>KIT</t>
  </si>
  <si>
    <t>Tinta guache - 500 ml - cor preto</t>
  </si>
  <si>
    <t>FRASCO 500 ML</t>
  </si>
  <si>
    <t>Tinta guache - 500 ml - cores diversas (vermelha, azul, branca, amarela, verde, outras)</t>
  </si>
  <si>
    <t xml:space="preserve">Tinta p/tecido fosca 250 ml
 branco </t>
  </si>
  <si>
    <t>CX COM 3 UNID</t>
  </si>
  <si>
    <t>Tinta p/tecido fosca 250 ml
 preta 520 C2083 Acrilex </t>
  </si>
  <si>
    <t>Tinta p/tecido fosca 250 ml
 vermelho fogo</t>
  </si>
  <si>
    <t>Tinta para carimbo. Preta. Com no mínimo 42ml. Sem óleo e à base de água. Validade mínima de um ano</t>
  </si>
  <si>
    <t>Tinta para tecido 15ml com 6 cores</t>
  </si>
  <si>
    <t>CAIXA 6 CORES</t>
  </si>
  <si>
    <t>TNT branco, 45 gramas, largura 1,40, rolo com 50 metros</t>
  </si>
  <si>
    <t>TNT verde, 45 gramas, largura 1,40, rolo com 50 metros</t>
  </si>
  <si>
    <t>TNT vermelho, 45 gramas, largura 1,40, rolo com 50 metros</t>
  </si>
  <si>
    <t>TNT preto 45 gramas, largura 1,40, rolo com 50 metros</t>
  </si>
  <si>
    <t>TNT amarelo 45 gramas, largura 1,40, rolo com 50 metros</t>
  </si>
  <si>
    <t>TNT azul 45 gramas, largura 1,40, rolo com 50 metros</t>
  </si>
  <si>
    <t>TNT laranja 45 gramas, largura 1,40, rolo com 50 metros</t>
  </si>
  <si>
    <t>Transferidor 180º</t>
  </si>
  <si>
    <t>Transferidor em acrílico 180 graus - 10cm</t>
  </si>
  <si>
    <t xml:space="preserve">Etiqueta laser inkjet, formato carta 6183, tamanho 50,8 x 101,6, 10 etiquetas por folha. Caixa com 100 folhas. </t>
  </si>
  <si>
    <t>caixa com 100 folhas</t>
  </si>
  <si>
    <t>Caixa plástica organizadora multiuso com tampa com medidas aproximadas de (L)33,5 x (P)19,5 x (A)4,5cm, com 16 divisões fixas de mesmo tamanho.</t>
  </si>
  <si>
    <t>UN</t>
  </si>
  <si>
    <t>Bloco de papel desenho branco A4 com 20 folhas</t>
  </si>
  <si>
    <t>Bolas de Futsal tamanho max 100</t>
  </si>
  <si>
    <t>Bolas de Futsal tamanho max 200</t>
  </si>
  <si>
    <t>Bolas de handebol tamanho H2</t>
  </si>
  <si>
    <t>Bolas de handebol tamanho H3</t>
  </si>
  <si>
    <t>Bolas de rugby</t>
  </si>
  <si>
    <t>Bolas de vôlei, circunferência entre 65 e 67 centímetros, peso entre 260 e 280 gramas</t>
  </si>
  <si>
    <t>Cartolina cor branca, 50x66 cm</t>
  </si>
  <si>
    <t>Cartolina cor verde-clara, 50x66 cm</t>
  </si>
  <si>
    <t>Compasso escolar metal com estojo</t>
  </si>
  <si>
    <t>Fita adesiva crepe, tipo monoface, cor bege. Aplicação multiuso, medindo 48mmX50m</t>
  </si>
  <si>
    <t>Grafite para compasso 2.0, pacote com 10 unidades</t>
  </si>
  <si>
    <t>Papel color set 48x66 110g Diversas Cores( amarelo, laranja, preto, verde,vermelho)PT 10 FL</t>
  </si>
  <si>
    <t>Papel desenho Diversas Cores( amarelo, azul, rosa, verde, vermelho) A4</t>
  </si>
  <si>
    <t>Papel sulfite alcalino 297 X 420 A3 , pacote com 500 folhas</t>
  </si>
  <si>
    <t xml:space="preserve">pacote 500 unidades </t>
  </si>
  <si>
    <t>Papel almaço A4 sem pauta, pacote com 20 folhas</t>
  </si>
  <si>
    <t xml:space="preserve">pacote 20 unidades </t>
  </si>
  <si>
    <t>Papel almaço, sem pauta e sem margem, branco. Gramatura 56g/m². Pacote com 200 folhas</t>
  </si>
  <si>
    <t xml:space="preserve">pacote 200 unidades </t>
  </si>
  <si>
    <t>Papel crepon vermelho, folha 48cm X 2m</t>
  </si>
  <si>
    <t>Papel milimetrado, bloco opaco A4 50 folhas 210 x 29</t>
  </si>
  <si>
    <t xml:space="preserve">pacote 50 unidades </t>
  </si>
  <si>
    <t>Papel Quadiculado 1 x 1cm, A4 pacote com 20 folhas</t>
  </si>
  <si>
    <t>Pasta plástica em L, A4 fumêl, pacote com 10 unidades</t>
  </si>
  <si>
    <t>Pasta plástica em L pp flexível, tamanho A4, na cor verde, pacote com 10 unidades</t>
  </si>
  <si>
    <t>Pincel escolar chato nº 02</t>
  </si>
  <si>
    <t>Pincel escolar chato nº 06</t>
  </si>
  <si>
    <t>Pincel escolar chato nº 14</t>
  </si>
  <si>
    <t>Pincel escolar chato nº 16</t>
  </si>
  <si>
    <t>Pincel escolar chato nº 18</t>
  </si>
  <si>
    <t>Régua Calha 12 tomadas, 10 àmperes, seguindo a NBR14136</t>
  </si>
  <si>
    <t>Régua de metal de 50 cm</t>
  </si>
  <si>
    <t>Pincel escolar redondo nº 00</t>
  </si>
  <si>
    <t>Pincel escolar redondo nº 06</t>
  </si>
  <si>
    <t>Pincel escolar redondo nº 08</t>
  </si>
  <si>
    <t>Pincel escolar redondo nº 10</t>
  </si>
  <si>
    <t>Pincel escolar redondo nº 12</t>
  </si>
  <si>
    <t>Pincel escolar redondo nº 14</t>
  </si>
  <si>
    <t xml:space="preserve">Caixa tipo arquivo em plástico corrugado flexível, dimensões mínimas de 350 mm x 125 mm x 240 mm, e máximas de 360 mm x 250 mm x 135 mm, na cor branca. Para arquivamento de documentos diversos.
</t>
  </si>
  <si>
    <t>Escalímetro triangular, ideal para desenhos técnicos, desenhos em escalas, facilita a leitura de medidas, tamanho 30 cm, Escalas: 1:20, 1:25, 1:50, 1:75, 1:100 e 1:125, Acompanha embalagem plástica para proteção</t>
  </si>
  <si>
    <t>Pasta suspensa com hastes já colocadas, etiqueta e visor para identificação, feita de material 100% plástico, 360 largura x 245 altura mm</t>
  </si>
  <si>
    <t>Bateria LR44. Validade mínima de um ano</t>
  </si>
  <si>
    <t>Bateria para telefone sem fio, NI-MH 600MAH, 2,4V, 2 celulas AAA</t>
  </si>
  <si>
    <t xml:space="preserve">Jaleco em Microfibra Manga Longa – Branco. Tamanho P, M, G ou GG a definir no momento do empenho. 
Para atividades de laboratório, confeccionado em sarja microfibra, 100% poliéster, peso mínimo 173 gramas/m², cor branco; costura com linha de características iguais ao do tecido; manga longa, 100% algodão com punho mais estreitado; gola blazer; recorte especial com bolsos inferiores embutidos; fechamento frontal composto de no mínimo 5 botões resistentes e com costura reforçada; tira de 5 cm de largura do mesmo tecido, na altura da cintura, transpassando de lado a lado na parte de trás do jaleco; acabamento com costura dupla aparente em toda a parte externa, inclusive golas e barras; comprimento até o joelho = 5/8; logomarca da instituição bordada (na parte central do bolso) no lado esquerdo do peito, com arte fornecida pelo Instituto Federal Catarinense, de acordo com o manual de comunicação visual
</t>
  </si>
  <si>
    <t>Reabastecedor para marcador para quadro branco recarregável, AZUL. Compatível com marcador PILOT</t>
  </si>
  <si>
    <t xml:space="preserve">FRASCO 5,5 ML </t>
  </si>
  <si>
    <t>Reabastecedor para marcador para quadro branco recarregável, PRETO. Compatível com marcador PILOT</t>
  </si>
  <si>
    <t>Reabastecedor para marcador para quadro branco recarregável, VERMELHO Compatível com marcador PILOT</t>
  </si>
  <si>
    <t>Reabastecedor para marcador para quadro branco recarregável, AZUL. Compatível com marcador COMPACTOR</t>
  </si>
  <si>
    <t xml:space="preserve">FRASCO 10 ML </t>
  </si>
  <si>
    <t>Reabastecedor para marcador para quadro branco recarregável, PRETO. Compatível com marcador COMPACTOR</t>
  </si>
  <si>
    <t>Reabastecedor para marcador para quadro branco recarregável, VERMELHO.  Compatível com marcador COMPACTOR</t>
  </si>
  <si>
    <t>Argola de acrílico ou plastico ou resina de 12 cm.  Utilizada para toalheiros ou filtro dos sonhos</t>
  </si>
  <si>
    <t>pacote c/12</t>
  </si>
  <si>
    <t xml:space="preserve">Copos de acrílico. Descricão: transparentes, lisos, capacidade 500ml, com mesmo diâmetro na boca e no fundo (long drink) </t>
  </si>
  <si>
    <t xml:space="preserve">Bateria de lítio tipo botão compatível com calculadora fornecida. </t>
  </si>
  <si>
    <t xml:space="preserve">pacote com 5 unidades 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</si>
</sst>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[$R$-416]\ #,##0.00;[Red]\-[$R$-416]\ 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cofont Vera Sans"/>
      <family val="2"/>
    </font>
    <font>
      <b/>
      <sz val="10"/>
      <color rgb="FF000000"/>
      <name val="Ecofont Vera Sans"/>
      <family val="2"/>
    </font>
    <font>
      <sz val="10"/>
      <color theme="1"/>
      <name val="Ecofont Vera Sans"/>
      <family val="2"/>
    </font>
    <font>
      <sz val="10"/>
      <color rgb="FF000000"/>
      <name val="Ecofont Vera Sans"/>
      <family val="2"/>
    </font>
    <font>
      <sz val="10"/>
      <name val="Ecofont Vera Sans"/>
      <family val="2"/>
    </font>
    <font>
      <sz val="10"/>
      <color rgb="FF222222"/>
      <name val="Ecofont Vera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0"/>
      <name val="Ecofont Vera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5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4"/>
  <sheetViews>
    <sheetView tabSelected="1" workbookViewId="0">
      <selection activeCell="Q4" sqref="Q4"/>
    </sheetView>
  </sheetViews>
  <sheetFormatPr defaultRowHeight="15"/>
  <cols>
    <col min="2" max="2" width="27.140625" customWidth="1"/>
    <col min="3" max="3" width="14.42578125" style="42" customWidth="1"/>
    <col min="5" max="5" width="10.42578125" customWidth="1"/>
    <col min="6" max="6" width="11.42578125" customWidth="1"/>
    <col min="7" max="7" width="12.5703125" customWidth="1"/>
    <col min="8" max="8" width="14.140625" customWidth="1"/>
  </cols>
  <sheetData>
    <row r="1" spans="1:8" ht="51">
      <c r="A1" s="2" t="s">
        <v>0</v>
      </c>
      <c r="B1" s="1" t="s">
        <v>1</v>
      </c>
      <c r="C1" s="41" t="s">
        <v>2</v>
      </c>
      <c r="D1" s="43" t="s">
        <v>3</v>
      </c>
      <c r="E1" s="44" t="s">
        <v>4</v>
      </c>
      <c r="F1" s="45" t="s">
        <v>5</v>
      </c>
      <c r="G1" s="45" t="s">
        <v>6</v>
      </c>
      <c r="H1" s="45" t="s">
        <v>7</v>
      </c>
    </row>
    <row r="2" spans="1:8" ht="76.5">
      <c r="A2" s="4">
        <v>1</v>
      </c>
      <c r="B2" s="3" t="s">
        <v>8</v>
      </c>
      <c r="C2" s="5" t="s">
        <v>9</v>
      </c>
      <c r="D2" s="7">
        <v>60</v>
      </c>
      <c r="E2" s="46">
        <f t="shared" ref="E2:E65" si="0">AVERAGE(F2:H2)</f>
        <v>5.5</v>
      </c>
      <c r="F2" s="46">
        <v>4.5</v>
      </c>
      <c r="G2" s="46">
        <v>7</v>
      </c>
      <c r="H2" s="46">
        <v>5</v>
      </c>
    </row>
    <row r="3" spans="1:8" ht="38.25">
      <c r="A3" s="4">
        <v>2</v>
      </c>
      <c r="B3" s="3" t="s">
        <v>10</v>
      </c>
      <c r="C3" s="5" t="s">
        <v>9</v>
      </c>
      <c r="D3" s="6">
        <v>30</v>
      </c>
      <c r="E3" s="46">
        <f t="shared" si="0"/>
        <v>5.7666666666666666</v>
      </c>
      <c r="F3" s="47">
        <v>4.8</v>
      </c>
      <c r="G3" s="47">
        <v>10</v>
      </c>
      <c r="H3" s="47">
        <v>2.5</v>
      </c>
    </row>
    <row r="4" spans="1:8" ht="140.25">
      <c r="A4" s="4">
        <v>3</v>
      </c>
      <c r="B4" s="3" t="s">
        <v>11</v>
      </c>
      <c r="C4" s="5" t="s">
        <v>9</v>
      </c>
      <c r="D4" s="7">
        <v>100</v>
      </c>
      <c r="E4" s="46">
        <f t="shared" si="0"/>
        <v>4.8833333333333337</v>
      </c>
      <c r="F4" s="46">
        <v>6.5</v>
      </c>
      <c r="G4" s="46">
        <v>3.9</v>
      </c>
      <c r="H4" s="46">
        <v>4.25</v>
      </c>
    </row>
    <row r="5" spans="1:8" ht="76.5">
      <c r="A5" s="4">
        <v>4</v>
      </c>
      <c r="B5" s="3" t="s">
        <v>12</v>
      </c>
      <c r="C5" s="6" t="s">
        <v>13</v>
      </c>
      <c r="D5" s="7">
        <v>20</v>
      </c>
      <c r="E5" s="46">
        <f t="shared" si="0"/>
        <v>5.5566666666666658</v>
      </c>
      <c r="F5" s="47">
        <v>8.5</v>
      </c>
      <c r="G5" s="47">
        <v>4.5999999999999996</v>
      </c>
      <c r="H5" s="47">
        <v>3.57</v>
      </c>
    </row>
    <row r="6" spans="1:8" ht="114.75">
      <c r="A6" s="4">
        <v>5</v>
      </c>
      <c r="B6" s="3" t="s">
        <v>14</v>
      </c>
      <c r="C6" s="5" t="s">
        <v>9</v>
      </c>
      <c r="D6" s="7">
        <v>300</v>
      </c>
      <c r="E6" s="46">
        <f t="shared" si="0"/>
        <v>10.699999999999998</v>
      </c>
      <c r="F6" s="47">
        <v>10.7</v>
      </c>
      <c r="G6" s="47">
        <v>10.7</v>
      </c>
      <c r="H6" s="47">
        <v>10.7</v>
      </c>
    </row>
    <row r="7" spans="1:8" ht="51">
      <c r="A7" s="4">
        <v>6</v>
      </c>
      <c r="B7" s="3" t="s">
        <v>15</v>
      </c>
      <c r="C7" s="5" t="s">
        <v>9</v>
      </c>
      <c r="D7" s="7">
        <v>1</v>
      </c>
      <c r="E7" s="46">
        <f t="shared" si="0"/>
        <v>4.1566666666666663</v>
      </c>
      <c r="F7" s="47">
        <v>2.38</v>
      </c>
      <c r="G7" s="47">
        <v>3.59</v>
      </c>
      <c r="H7" s="47">
        <v>6.5</v>
      </c>
    </row>
    <row r="8" spans="1:8" ht="63.75">
      <c r="A8" s="4">
        <v>7</v>
      </c>
      <c r="B8" s="3" t="s">
        <v>16</v>
      </c>
      <c r="C8" s="5" t="s">
        <v>9</v>
      </c>
      <c r="D8" s="7">
        <v>100</v>
      </c>
      <c r="E8" s="46">
        <f t="shared" si="0"/>
        <v>35.340000000000003</v>
      </c>
      <c r="F8" s="47">
        <v>28.7</v>
      </c>
      <c r="G8" s="47">
        <v>33.22</v>
      </c>
      <c r="H8" s="47">
        <v>44.1</v>
      </c>
    </row>
    <row r="9" spans="1:8" ht="114.75">
      <c r="A9" s="4">
        <v>8</v>
      </c>
      <c r="B9" s="3" t="s">
        <v>17</v>
      </c>
      <c r="C9" s="5" t="s">
        <v>9</v>
      </c>
      <c r="D9" s="7">
        <v>100</v>
      </c>
      <c r="E9" s="46">
        <f t="shared" si="0"/>
        <v>3.4299999999999997</v>
      </c>
      <c r="F9" s="47">
        <v>5.0999999999999996</v>
      </c>
      <c r="G9" s="47">
        <v>4.49</v>
      </c>
      <c r="H9" s="47">
        <v>0.7</v>
      </c>
    </row>
    <row r="10" spans="1:8" ht="178.5">
      <c r="A10" s="4">
        <v>9</v>
      </c>
      <c r="B10" s="3" t="s">
        <v>18</v>
      </c>
      <c r="C10" s="5" t="s">
        <v>9</v>
      </c>
      <c r="D10" s="7">
        <v>10</v>
      </c>
      <c r="E10" s="46">
        <f t="shared" si="0"/>
        <v>125.09666666666665</v>
      </c>
      <c r="F10" s="47">
        <v>139</v>
      </c>
      <c r="G10" s="47">
        <v>139.9</v>
      </c>
      <c r="H10" s="47">
        <v>96.39</v>
      </c>
    </row>
    <row r="11" spans="1:8" ht="25.5">
      <c r="A11" s="4">
        <v>10</v>
      </c>
      <c r="B11" s="3" t="s">
        <v>19</v>
      </c>
      <c r="C11" s="5" t="s">
        <v>20</v>
      </c>
      <c r="D11" s="7">
        <v>50</v>
      </c>
      <c r="E11" s="46">
        <f t="shared" si="0"/>
        <v>7.7666666666666657</v>
      </c>
      <c r="F11" s="47">
        <v>8.6</v>
      </c>
      <c r="G11" s="47">
        <v>6.6</v>
      </c>
      <c r="H11" s="47">
        <v>8.1</v>
      </c>
    </row>
    <row r="12" spans="1:8" ht="25.5">
      <c r="A12" s="4">
        <v>11</v>
      </c>
      <c r="B12" s="3" t="s">
        <v>21</v>
      </c>
      <c r="C12" s="5" t="s">
        <v>20</v>
      </c>
      <c r="D12" s="7">
        <v>50</v>
      </c>
      <c r="E12" s="46">
        <f t="shared" si="0"/>
        <v>13.013333333333334</v>
      </c>
      <c r="F12" s="47">
        <v>10.79</v>
      </c>
      <c r="G12" s="47">
        <v>9.25</v>
      </c>
      <c r="H12" s="47">
        <v>19</v>
      </c>
    </row>
    <row r="13" spans="1:8" ht="38.25">
      <c r="A13" s="4">
        <v>12</v>
      </c>
      <c r="B13" s="3" t="s">
        <v>22</v>
      </c>
      <c r="C13" s="5" t="s">
        <v>20</v>
      </c>
      <c r="D13" s="7">
        <v>50</v>
      </c>
      <c r="E13" s="46">
        <f t="shared" si="0"/>
        <v>13.013333333333334</v>
      </c>
      <c r="F13" s="47">
        <v>10.79</v>
      </c>
      <c r="G13" s="47">
        <v>9.25</v>
      </c>
      <c r="H13" s="47">
        <v>19</v>
      </c>
    </row>
    <row r="14" spans="1:8" ht="25.5">
      <c r="A14" s="4">
        <v>13</v>
      </c>
      <c r="B14" s="3" t="s">
        <v>23</v>
      </c>
      <c r="C14" s="5" t="s">
        <v>24</v>
      </c>
      <c r="D14" s="7">
        <v>10</v>
      </c>
      <c r="E14" s="46">
        <f t="shared" si="0"/>
        <v>14.659999999999998</v>
      </c>
      <c r="F14" s="48">
        <v>24.9</v>
      </c>
      <c r="G14" s="48">
        <v>10.9</v>
      </c>
      <c r="H14" s="49">
        <v>8.18</v>
      </c>
    </row>
    <row r="15" spans="1:8" ht="25.5">
      <c r="A15" s="4">
        <v>14</v>
      </c>
      <c r="B15" s="3" t="s">
        <v>25</v>
      </c>
      <c r="C15" s="5" t="s">
        <v>24</v>
      </c>
      <c r="D15" s="7">
        <v>10</v>
      </c>
      <c r="E15" s="46">
        <f t="shared" si="0"/>
        <v>14.659999999999998</v>
      </c>
      <c r="F15" s="48">
        <v>24.9</v>
      </c>
      <c r="G15" s="48">
        <v>10.9</v>
      </c>
      <c r="H15" s="49">
        <v>8.18</v>
      </c>
    </row>
    <row r="16" spans="1:8" ht="25.5">
      <c r="A16" s="4">
        <v>15</v>
      </c>
      <c r="B16" s="3" t="s">
        <v>26</v>
      </c>
      <c r="C16" s="5" t="s">
        <v>24</v>
      </c>
      <c r="D16" s="7">
        <v>10</v>
      </c>
      <c r="E16" s="46">
        <f t="shared" si="0"/>
        <v>14.659999999999998</v>
      </c>
      <c r="F16" s="48">
        <v>24.9</v>
      </c>
      <c r="G16" s="48">
        <v>10.9</v>
      </c>
      <c r="H16" s="49">
        <v>8.18</v>
      </c>
    </row>
    <row r="17" spans="1:8" ht="25.5">
      <c r="A17" s="4">
        <v>16</v>
      </c>
      <c r="B17" s="3" t="s">
        <v>27</v>
      </c>
      <c r="C17" s="5" t="s">
        <v>24</v>
      </c>
      <c r="D17" s="7">
        <v>10</v>
      </c>
      <c r="E17" s="46">
        <f t="shared" si="0"/>
        <v>14.659999999999998</v>
      </c>
      <c r="F17" s="48">
        <v>24.9</v>
      </c>
      <c r="G17" s="48">
        <v>10.9</v>
      </c>
      <c r="H17" s="49">
        <v>8.18</v>
      </c>
    </row>
    <row r="18" spans="1:8" ht="25.5">
      <c r="A18" s="4">
        <v>17</v>
      </c>
      <c r="B18" s="3" t="s">
        <v>28</v>
      </c>
      <c r="C18" s="5" t="s">
        <v>24</v>
      </c>
      <c r="D18" s="7">
        <v>10</v>
      </c>
      <c r="E18" s="46">
        <f t="shared" si="0"/>
        <v>14.659999999999998</v>
      </c>
      <c r="F18" s="48">
        <v>24.9</v>
      </c>
      <c r="G18" s="48">
        <v>10.9</v>
      </c>
      <c r="H18" s="49">
        <v>8.18</v>
      </c>
    </row>
    <row r="19" spans="1:8" ht="25.5">
      <c r="A19" s="4">
        <v>18</v>
      </c>
      <c r="B19" s="3" t="s">
        <v>29</v>
      </c>
      <c r="C19" s="5" t="s">
        <v>24</v>
      </c>
      <c r="D19" s="7">
        <v>10</v>
      </c>
      <c r="E19" s="46">
        <f t="shared" si="0"/>
        <v>14.659999999999998</v>
      </c>
      <c r="F19" s="48">
        <v>24.9</v>
      </c>
      <c r="G19" s="48">
        <v>10.9</v>
      </c>
      <c r="H19" s="49">
        <v>8.18</v>
      </c>
    </row>
    <row r="20" spans="1:8" ht="63.75">
      <c r="A20" s="4">
        <v>19</v>
      </c>
      <c r="B20" s="3" t="s">
        <v>30</v>
      </c>
      <c r="C20" s="5" t="s">
        <v>20</v>
      </c>
      <c r="D20" s="7">
        <v>50</v>
      </c>
      <c r="E20" s="46">
        <f t="shared" si="0"/>
        <v>9.7300000000000022</v>
      </c>
      <c r="F20" s="47">
        <v>10.3</v>
      </c>
      <c r="G20" s="47">
        <v>9.9</v>
      </c>
      <c r="H20" s="47">
        <v>8.99</v>
      </c>
    </row>
    <row r="21" spans="1:8" ht="25.5">
      <c r="A21" s="4">
        <v>20</v>
      </c>
      <c r="B21" s="3" t="s">
        <v>31</v>
      </c>
      <c r="C21" s="5" t="s">
        <v>32</v>
      </c>
      <c r="D21" s="7">
        <v>50</v>
      </c>
      <c r="E21" s="46">
        <f t="shared" si="0"/>
        <v>7.083333333333333</v>
      </c>
      <c r="F21" s="47">
        <v>6.99</v>
      </c>
      <c r="G21" s="47">
        <v>6.9</v>
      </c>
      <c r="H21" s="47">
        <v>7.36</v>
      </c>
    </row>
    <row r="22" spans="1:8" ht="25.5">
      <c r="A22" s="4">
        <v>21</v>
      </c>
      <c r="B22" s="3" t="s">
        <v>33</v>
      </c>
      <c r="C22" s="5" t="s">
        <v>34</v>
      </c>
      <c r="D22" s="7">
        <v>50</v>
      </c>
      <c r="E22" s="46">
        <f t="shared" si="0"/>
        <v>9.7966666666666669</v>
      </c>
      <c r="F22" s="47">
        <v>9.9</v>
      </c>
      <c r="G22" s="47">
        <v>10</v>
      </c>
      <c r="H22" s="47">
        <v>9.49</v>
      </c>
    </row>
    <row r="23" spans="1:8" ht="140.25">
      <c r="A23" s="4">
        <v>22</v>
      </c>
      <c r="B23" s="3" t="s">
        <v>35</v>
      </c>
      <c r="C23" s="5" t="s">
        <v>36</v>
      </c>
      <c r="D23" s="7">
        <v>10</v>
      </c>
      <c r="E23" s="46">
        <f t="shared" si="0"/>
        <v>5.3599999999999994</v>
      </c>
      <c r="F23" s="46">
        <v>5.28</v>
      </c>
      <c r="G23" s="46">
        <v>4.8</v>
      </c>
      <c r="H23" s="46">
        <v>6</v>
      </c>
    </row>
    <row r="24" spans="1:8" ht="38.25">
      <c r="A24" s="4">
        <v>23</v>
      </c>
      <c r="B24" s="3" t="s">
        <v>37</v>
      </c>
      <c r="C24" s="6" t="s">
        <v>9</v>
      </c>
      <c r="D24" s="7">
        <v>100</v>
      </c>
      <c r="E24" s="46">
        <f t="shared" si="0"/>
        <v>7.879999999999999</v>
      </c>
      <c r="F24" s="50">
        <v>11.45</v>
      </c>
      <c r="G24" s="46">
        <v>6.22</v>
      </c>
      <c r="H24" s="46">
        <v>5.97</v>
      </c>
    </row>
    <row r="25" spans="1:8" ht="114.75">
      <c r="A25" s="4">
        <v>24</v>
      </c>
      <c r="B25" s="3" t="s">
        <v>38</v>
      </c>
      <c r="C25" s="5" t="s">
        <v>9</v>
      </c>
      <c r="D25" s="7">
        <v>20</v>
      </c>
      <c r="E25" s="46">
        <f t="shared" si="0"/>
        <v>24.236666666666665</v>
      </c>
      <c r="F25" s="47">
        <v>28</v>
      </c>
      <c r="G25" s="47">
        <v>22.9</v>
      </c>
      <c r="H25" s="47">
        <v>21.81</v>
      </c>
    </row>
    <row r="26" spans="1:8" ht="38.25">
      <c r="A26" s="4">
        <v>25</v>
      </c>
      <c r="B26" s="3" t="s">
        <v>39</v>
      </c>
      <c r="C26" s="5" t="s">
        <v>40</v>
      </c>
      <c r="D26" s="7">
        <v>50</v>
      </c>
      <c r="E26" s="46">
        <f t="shared" si="0"/>
        <v>25.566666666666666</v>
      </c>
      <c r="F26" s="47">
        <v>29.4</v>
      </c>
      <c r="G26" s="47">
        <v>22.3</v>
      </c>
      <c r="H26" s="47">
        <v>25</v>
      </c>
    </row>
    <row r="27" spans="1:8" ht="102">
      <c r="A27" s="4">
        <v>26</v>
      </c>
      <c r="B27" s="3" t="s">
        <v>41</v>
      </c>
      <c r="C27" s="5" t="s">
        <v>42</v>
      </c>
      <c r="D27" s="7">
        <v>200</v>
      </c>
      <c r="E27" s="46">
        <f t="shared" si="0"/>
        <v>5.3933333333333335</v>
      </c>
      <c r="F27" s="47">
        <v>3.08</v>
      </c>
      <c r="G27" s="47">
        <v>9.6</v>
      </c>
      <c r="H27" s="47">
        <v>3.5</v>
      </c>
    </row>
    <row r="28" spans="1:8" ht="89.25">
      <c r="A28" s="4">
        <v>27</v>
      </c>
      <c r="B28" s="3" t="s">
        <v>43</v>
      </c>
      <c r="C28" s="5" t="s">
        <v>9</v>
      </c>
      <c r="D28" s="7">
        <v>200</v>
      </c>
      <c r="E28" s="46">
        <f t="shared" si="0"/>
        <v>8.1933333333333334</v>
      </c>
      <c r="F28" s="47">
        <v>9.48</v>
      </c>
      <c r="G28" s="47">
        <v>13.9</v>
      </c>
      <c r="H28" s="47">
        <v>1.2</v>
      </c>
    </row>
    <row r="29" spans="1:8" ht="76.5">
      <c r="A29" s="4">
        <v>28</v>
      </c>
      <c r="B29" s="3" t="s">
        <v>44</v>
      </c>
      <c r="C29" s="5" t="s">
        <v>45</v>
      </c>
      <c r="D29" s="7">
        <v>20</v>
      </c>
      <c r="E29" s="46">
        <f t="shared" si="0"/>
        <v>49.71</v>
      </c>
      <c r="F29" s="46">
        <v>50.92</v>
      </c>
      <c r="G29" s="46">
        <v>56.9</v>
      </c>
      <c r="H29" s="46">
        <v>41.31</v>
      </c>
    </row>
    <row r="30" spans="1:8" ht="76.5">
      <c r="A30" s="4">
        <v>29</v>
      </c>
      <c r="B30" s="3" t="s">
        <v>46</v>
      </c>
      <c r="C30" s="5" t="s">
        <v>47</v>
      </c>
      <c r="D30" s="7">
        <v>15</v>
      </c>
      <c r="E30" s="46">
        <f t="shared" si="0"/>
        <v>195.66666666666666</v>
      </c>
      <c r="F30" s="47">
        <v>259</v>
      </c>
      <c r="G30" s="47">
        <v>160</v>
      </c>
      <c r="H30" s="47">
        <v>168</v>
      </c>
    </row>
    <row r="31" spans="1:8" ht="38.25">
      <c r="A31" s="4">
        <v>30</v>
      </c>
      <c r="B31" s="3" t="s">
        <v>48</v>
      </c>
      <c r="C31" s="5" t="s">
        <v>49</v>
      </c>
      <c r="D31" s="7">
        <v>60</v>
      </c>
      <c r="E31" s="46">
        <f t="shared" si="0"/>
        <v>12.049999999999999</v>
      </c>
      <c r="F31" s="47">
        <v>3.3</v>
      </c>
      <c r="G31" s="47">
        <v>2.63</v>
      </c>
      <c r="H31" s="47">
        <v>30.22</v>
      </c>
    </row>
    <row r="32" spans="1:8">
      <c r="A32" s="4">
        <v>31</v>
      </c>
      <c r="B32" s="3" t="s">
        <v>50</v>
      </c>
      <c r="C32" s="5" t="s">
        <v>51</v>
      </c>
      <c r="D32" s="7">
        <v>5</v>
      </c>
      <c r="E32" s="46">
        <f t="shared" si="0"/>
        <v>11.296666666666667</v>
      </c>
      <c r="F32" s="48">
        <v>8</v>
      </c>
      <c r="G32" s="48">
        <v>6.99</v>
      </c>
      <c r="H32" s="49">
        <v>18.899999999999999</v>
      </c>
    </row>
    <row r="33" spans="1:8" ht="153">
      <c r="A33" s="4">
        <v>32</v>
      </c>
      <c r="B33" s="3" t="s">
        <v>52</v>
      </c>
      <c r="C33" s="5" t="s">
        <v>9</v>
      </c>
      <c r="D33" s="7">
        <v>200</v>
      </c>
      <c r="E33" s="46">
        <f t="shared" si="0"/>
        <v>5.3633333333333333</v>
      </c>
      <c r="F33" s="47">
        <v>2.9</v>
      </c>
      <c r="G33" s="47">
        <v>2.19</v>
      </c>
      <c r="H33" s="47">
        <v>11</v>
      </c>
    </row>
    <row r="34" spans="1:8" ht="76.5">
      <c r="A34" s="4">
        <v>33</v>
      </c>
      <c r="B34" s="3" t="s">
        <v>53</v>
      </c>
      <c r="C34" s="5" t="s">
        <v>9</v>
      </c>
      <c r="D34" s="7">
        <v>1</v>
      </c>
      <c r="E34" s="46">
        <f t="shared" si="0"/>
        <v>1.0933333333333335</v>
      </c>
      <c r="F34" s="47">
        <v>0.34</v>
      </c>
      <c r="G34" s="47">
        <v>0.2</v>
      </c>
      <c r="H34" s="47">
        <v>2.74</v>
      </c>
    </row>
    <row r="35" spans="1:8" ht="191.25">
      <c r="A35" s="4">
        <v>34</v>
      </c>
      <c r="B35" s="3" t="s">
        <v>54</v>
      </c>
      <c r="C35" s="5" t="s">
        <v>9</v>
      </c>
      <c r="D35" s="7">
        <v>100</v>
      </c>
      <c r="E35" s="46">
        <f t="shared" si="0"/>
        <v>0.42999999999999994</v>
      </c>
      <c r="F35" s="47">
        <v>0.38</v>
      </c>
      <c r="G35" s="47">
        <v>0.73</v>
      </c>
      <c r="H35" s="47">
        <v>0.18</v>
      </c>
    </row>
    <row r="36" spans="1:8" ht="38.25">
      <c r="A36" s="4">
        <v>35</v>
      </c>
      <c r="B36" s="3" t="s">
        <v>55</v>
      </c>
      <c r="C36" s="5" t="s">
        <v>9</v>
      </c>
      <c r="D36" s="7">
        <v>80</v>
      </c>
      <c r="E36" s="46">
        <f t="shared" si="0"/>
        <v>4.3166666666666664</v>
      </c>
      <c r="F36" s="47">
        <v>3.3</v>
      </c>
      <c r="G36" s="47">
        <v>5.15</v>
      </c>
      <c r="H36" s="47">
        <v>4.5</v>
      </c>
    </row>
    <row r="37" spans="1:8" ht="63.75">
      <c r="A37" s="4">
        <v>36</v>
      </c>
      <c r="B37" s="3" t="s">
        <v>56</v>
      </c>
      <c r="C37" s="5" t="s">
        <v>9</v>
      </c>
      <c r="D37" s="7">
        <v>80</v>
      </c>
      <c r="E37" s="46">
        <f t="shared" si="0"/>
        <v>8.1766666666666676</v>
      </c>
      <c r="F37" s="47">
        <v>7.4</v>
      </c>
      <c r="G37" s="47">
        <v>9.99</v>
      </c>
      <c r="H37" s="47">
        <v>7.14</v>
      </c>
    </row>
    <row r="38" spans="1:8" ht="76.5">
      <c r="A38" s="4">
        <v>37</v>
      </c>
      <c r="B38" s="3" t="s">
        <v>57</v>
      </c>
      <c r="C38" s="5" t="s">
        <v>58</v>
      </c>
      <c r="D38" s="7">
        <v>100</v>
      </c>
      <c r="E38" s="46">
        <f t="shared" si="0"/>
        <v>17.8</v>
      </c>
      <c r="F38" s="47">
        <v>11.9</v>
      </c>
      <c r="G38" s="47">
        <v>18.5</v>
      </c>
      <c r="H38" s="47">
        <v>23</v>
      </c>
    </row>
    <row r="39" spans="1:8" ht="102">
      <c r="A39" s="4">
        <v>38</v>
      </c>
      <c r="B39" s="3" t="s">
        <v>59</v>
      </c>
      <c r="C39" s="5" t="s">
        <v>60</v>
      </c>
      <c r="D39" s="7">
        <v>100</v>
      </c>
      <c r="E39" s="46">
        <f t="shared" si="0"/>
        <v>66.86666666666666</v>
      </c>
      <c r="F39" s="47">
        <v>40.6</v>
      </c>
      <c r="G39" s="47">
        <v>99</v>
      </c>
      <c r="H39" s="47">
        <v>61</v>
      </c>
    </row>
    <row r="40" spans="1:8" ht="51">
      <c r="A40" s="4">
        <v>39</v>
      </c>
      <c r="B40" s="3" t="s">
        <v>61</v>
      </c>
      <c r="C40" s="5" t="s">
        <v>9</v>
      </c>
      <c r="D40" s="7">
        <v>1</v>
      </c>
      <c r="E40" s="46">
        <f t="shared" si="0"/>
        <v>10.053333333333335</v>
      </c>
      <c r="F40" s="47">
        <v>8.9600000000000009</v>
      </c>
      <c r="G40" s="47">
        <v>10.6</v>
      </c>
      <c r="H40" s="47">
        <v>10.6</v>
      </c>
    </row>
    <row r="41" spans="1:8" ht="51">
      <c r="A41" s="4">
        <v>40</v>
      </c>
      <c r="B41" s="3" t="s">
        <v>62</v>
      </c>
      <c r="C41" s="5" t="s">
        <v>9</v>
      </c>
      <c r="D41" s="7">
        <v>100</v>
      </c>
      <c r="E41" s="46">
        <f t="shared" si="0"/>
        <v>76.740000000000009</v>
      </c>
      <c r="F41" s="47">
        <v>68.8</v>
      </c>
      <c r="G41" s="47">
        <v>78.44</v>
      </c>
      <c r="H41" s="47">
        <v>82.98</v>
      </c>
    </row>
    <row r="42" spans="1:8" ht="38.25">
      <c r="A42" s="4">
        <v>41</v>
      </c>
      <c r="B42" s="3" t="s">
        <v>63</v>
      </c>
      <c r="C42" s="5" t="s">
        <v>9</v>
      </c>
      <c r="D42" s="7">
        <v>100</v>
      </c>
      <c r="E42" s="46">
        <f t="shared" si="0"/>
        <v>36.300000000000004</v>
      </c>
      <c r="F42" s="47">
        <v>32.200000000000003</v>
      </c>
      <c r="G42" s="47">
        <v>31.8</v>
      </c>
      <c r="H42" s="47">
        <v>44.9</v>
      </c>
    </row>
    <row r="43" spans="1:8" ht="63.75">
      <c r="A43" s="4">
        <v>42</v>
      </c>
      <c r="B43" s="3" t="s">
        <v>64</v>
      </c>
      <c r="C43" s="5" t="s">
        <v>9</v>
      </c>
      <c r="D43" s="7">
        <v>80</v>
      </c>
      <c r="E43" s="46">
        <f t="shared" si="0"/>
        <v>41.386666666666663</v>
      </c>
      <c r="F43" s="47">
        <v>32.9</v>
      </c>
      <c r="G43" s="47">
        <v>46.46</v>
      </c>
      <c r="H43" s="47">
        <v>44.8</v>
      </c>
    </row>
    <row r="44" spans="1:8" ht="38.25">
      <c r="A44" s="4">
        <v>43</v>
      </c>
      <c r="B44" s="3" t="s">
        <v>65</v>
      </c>
      <c r="C44" s="5" t="s">
        <v>51</v>
      </c>
      <c r="D44" s="7">
        <v>10</v>
      </c>
      <c r="E44" s="46">
        <f t="shared" si="0"/>
        <v>18.433333333333334</v>
      </c>
      <c r="F44" s="51">
        <v>17.5</v>
      </c>
      <c r="G44" s="51">
        <v>24.9</v>
      </c>
      <c r="H44" s="52">
        <v>12.9</v>
      </c>
    </row>
    <row r="45" spans="1:8" ht="63.75">
      <c r="A45" s="4">
        <v>44</v>
      </c>
      <c r="B45" s="3" t="s">
        <v>66</v>
      </c>
      <c r="C45" s="5" t="s">
        <v>51</v>
      </c>
      <c r="D45" s="7">
        <v>20</v>
      </c>
      <c r="E45" s="46">
        <f t="shared" si="0"/>
        <v>95.913333333333341</v>
      </c>
      <c r="F45" s="51">
        <v>96.4</v>
      </c>
      <c r="G45" s="51">
        <v>91.44</v>
      </c>
      <c r="H45" s="52">
        <v>99.9</v>
      </c>
    </row>
    <row r="46" spans="1:8" ht="165.75">
      <c r="A46" s="4">
        <v>45</v>
      </c>
      <c r="B46" s="3" t="s">
        <v>67</v>
      </c>
      <c r="C46" s="5" t="s">
        <v>9</v>
      </c>
      <c r="D46" s="7">
        <v>60</v>
      </c>
      <c r="E46" s="46">
        <f t="shared" si="0"/>
        <v>50.066666666666663</v>
      </c>
      <c r="F46" s="47">
        <v>59</v>
      </c>
      <c r="G46" s="47">
        <v>44.2</v>
      </c>
      <c r="H46" s="47">
        <v>47</v>
      </c>
    </row>
    <row r="47" spans="1:8" ht="318.75">
      <c r="A47" s="4">
        <v>46</v>
      </c>
      <c r="B47" s="3" t="s">
        <v>68</v>
      </c>
      <c r="C47" s="5" t="s">
        <v>9</v>
      </c>
      <c r="D47" s="7">
        <v>500</v>
      </c>
      <c r="E47" s="46">
        <f t="shared" si="0"/>
        <v>3.7833333333333332</v>
      </c>
      <c r="F47" s="47">
        <v>3.26</v>
      </c>
      <c r="G47" s="47">
        <v>4.59</v>
      </c>
      <c r="H47" s="47">
        <v>3.5</v>
      </c>
    </row>
    <row r="48" spans="1:8" ht="318.75">
      <c r="A48" s="4">
        <v>47</v>
      </c>
      <c r="B48" s="3" t="s">
        <v>69</v>
      </c>
      <c r="C48" s="5" t="s">
        <v>9</v>
      </c>
      <c r="D48" s="7">
        <v>500</v>
      </c>
      <c r="E48" s="46">
        <f t="shared" si="0"/>
        <v>3.9166666666666665</v>
      </c>
      <c r="F48" s="47">
        <v>3.26</v>
      </c>
      <c r="G48" s="47">
        <v>4.99</v>
      </c>
      <c r="H48" s="47">
        <v>3.5</v>
      </c>
    </row>
    <row r="49" spans="1:8" ht="331.5">
      <c r="A49" s="4">
        <v>48</v>
      </c>
      <c r="B49" s="3" t="s">
        <v>70</v>
      </c>
      <c r="C49" s="5" t="s">
        <v>9</v>
      </c>
      <c r="D49" s="7">
        <v>500</v>
      </c>
      <c r="E49" s="46">
        <f t="shared" si="0"/>
        <v>3.9166666666666665</v>
      </c>
      <c r="F49" s="47">
        <v>3.26</v>
      </c>
      <c r="G49" s="47">
        <v>4.99</v>
      </c>
      <c r="H49" s="47">
        <v>3.5</v>
      </c>
    </row>
    <row r="50" spans="1:8" ht="318.75">
      <c r="A50" s="4">
        <v>49</v>
      </c>
      <c r="B50" s="3" t="s">
        <v>71</v>
      </c>
      <c r="C50" s="5" t="s">
        <v>9</v>
      </c>
      <c r="D50" s="7">
        <v>500</v>
      </c>
      <c r="E50" s="46">
        <f t="shared" si="0"/>
        <v>3.7966666666666669</v>
      </c>
      <c r="F50" s="47">
        <v>3.26</v>
      </c>
      <c r="G50" s="47">
        <v>4.99</v>
      </c>
      <c r="H50" s="47">
        <v>3.14</v>
      </c>
    </row>
    <row r="51" spans="1:8" ht="331.5">
      <c r="A51" s="4">
        <v>50</v>
      </c>
      <c r="B51" s="3" t="s">
        <v>72</v>
      </c>
      <c r="C51" s="5" t="s">
        <v>9</v>
      </c>
      <c r="D51" s="7">
        <v>1</v>
      </c>
      <c r="E51" s="46">
        <f t="shared" si="0"/>
        <v>3.9566666666666666</v>
      </c>
      <c r="F51" s="47">
        <v>3.26</v>
      </c>
      <c r="G51" s="47">
        <v>4.59</v>
      </c>
      <c r="H51" s="47">
        <v>4.0199999999999996</v>
      </c>
    </row>
    <row r="52" spans="1:8" ht="51">
      <c r="A52" s="4">
        <v>51</v>
      </c>
      <c r="B52" s="3" t="s">
        <v>73</v>
      </c>
      <c r="C52" s="5" t="s">
        <v>51</v>
      </c>
      <c r="D52" s="7">
        <v>10</v>
      </c>
      <c r="E52" s="46">
        <f t="shared" si="0"/>
        <v>11.263333333333334</v>
      </c>
      <c r="F52" s="51">
        <v>15.99</v>
      </c>
      <c r="G52" s="51">
        <v>10.9</v>
      </c>
      <c r="H52" s="52">
        <v>6.9</v>
      </c>
    </row>
    <row r="53" spans="1:8" ht="102">
      <c r="A53" s="4">
        <v>52</v>
      </c>
      <c r="B53" s="3" t="s">
        <v>74</v>
      </c>
      <c r="C53" s="5" t="s">
        <v>9</v>
      </c>
      <c r="D53" s="7">
        <v>10</v>
      </c>
      <c r="E53" s="46">
        <f t="shared" si="0"/>
        <v>28.53</v>
      </c>
      <c r="F53" s="47">
        <v>26.7</v>
      </c>
      <c r="G53" s="47">
        <v>26.99</v>
      </c>
      <c r="H53" s="47">
        <v>31.9</v>
      </c>
    </row>
    <row r="54" spans="1:8" ht="165.75">
      <c r="A54" s="4">
        <v>53</v>
      </c>
      <c r="B54" s="3" t="s">
        <v>75</v>
      </c>
      <c r="C54" s="5" t="s">
        <v>9</v>
      </c>
      <c r="D54" s="7">
        <v>100</v>
      </c>
      <c r="E54" s="46">
        <f t="shared" si="0"/>
        <v>20.793333333333333</v>
      </c>
      <c r="F54" s="47">
        <v>39.5</v>
      </c>
      <c r="G54" s="47">
        <v>9.11</v>
      </c>
      <c r="H54" s="47">
        <v>13.77</v>
      </c>
    </row>
    <row r="55" spans="1:8" ht="102">
      <c r="A55" s="4">
        <v>54</v>
      </c>
      <c r="B55" s="3" t="s">
        <v>76</v>
      </c>
      <c r="C55" s="5" t="s">
        <v>51</v>
      </c>
      <c r="D55" s="7">
        <v>50</v>
      </c>
      <c r="E55" s="46">
        <f t="shared" si="0"/>
        <v>46.48</v>
      </c>
      <c r="F55" s="51">
        <v>46.55</v>
      </c>
      <c r="G55" s="51">
        <v>46.9</v>
      </c>
      <c r="H55" s="52">
        <v>45.99</v>
      </c>
    </row>
    <row r="56" spans="1:8" ht="63.75">
      <c r="A56" s="4">
        <v>55</v>
      </c>
      <c r="B56" s="3" t="s">
        <v>77</v>
      </c>
      <c r="C56" s="5" t="s">
        <v>9</v>
      </c>
      <c r="D56" s="7">
        <v>50</v>
      </c>
      <c r="E56" s="46">
        <f t="shared" si="0"/>
        <v>7.3933333333333335</v>
      </c>
      <c r="F56" s="50">
        <v>3.96</v>
      </c>
      <c r="G56" s="46">
        <v>8.9</v>
      </c>
      <c r="H56" s="46">
        <v>9.32</v>
      </c>
    </row>
    <row r="57" spans="1:8" ht="178.5">
      <c r="A57" s="4">
        <v>56</v>
      </c>
      <c r="B57" s="3" t="s">
        <v>78</v>
      </c>
      <c r="C57" s="5" t="s">
        <v>13</v>
      </c>
      <c r="D57" s="7">
        <v>100</v>
      </c>
      <c r="E57" s="46">
        <f t="shared" si="0"/>
        <v>30.336666666666662</v>
      </c>
      <c r="F57" s="47">
        <v>20.8</v>
      </c>
      <c r="G57" s="47">
        <v>40.31</v>
      </c>
      <c r="H57" s="47">
        <v>29.9</v>
      </c>
    </row>
    <row r="58" spans="1:8" ht="178.5">
      <c r="A58" s="4">
        <v>57</v>
      </c>
      <c r="B58" s="3" t="s">
        <v>79</v>
      </c>
      <c r="C58" s="5" t="s">
        <v>80</v>
      </c>
      <c r="D58" s="7">
        <v>100</v>
      </c>
      <c r="E58" s="46">
        <f t="shared" si="0"/>
        <v>30.00333333333333</v>
      </c>
      <c r="F58" s="47">
        <v>20.8</v>
      </c>
      <c r="G58" s="47">
        <v>40.31</v>
      </c>
      <c r="H58" s="46">
        <v>28.9</v>
      </c>
    </row>
    <row r="59" spans="1:8" ht="178.5">
      <c r="A59" s="4">
        <v>58</v>
      </c>
      <c r="B59" s="3" t="s">
        <v>81</v>
      </c>
      <c r="C59" s="5" t="s">
        <v>13</v>
      </c>
      <c r="D59" s="7">
        <v>50</v>
      </c>
      <c r="E59" s="46">
        <f t="shared" si="0"/>
        <v>32.370000000000005</v>
      </c>
      <c r="F59" s="47">
        <v>27.9</v>
      </c>
      <c r="G59" s="47">
        <v>40.31</v>
      </c>
      <c r="H59" s="47">
        <v>28.9</v>
      </c>
    </row>
    <row r="60" spans="1:8" ht="25.5">
      <c r="A60" s="4">
        <v>59</v>
      </c>
      <c r="B60" s="3" t="s">
        <v>82</v>
      </c>
      <c r="C60" s="5" t="s">
        <v>9</v>
      </c>
      <c r="D60" s="7">
        <v>100</v>
      </c>
      <c r="E60" s="46">
        <f t="shared" si="0"/>
        <v>3.5333333333333332</v>
      </c>
      <c r="F60" s="47">
        <v>2.9</v>
      </c>
      <c r="G60" s="47">
        <v>5.7</v>
      </c>
      <c r="H60" s="47">
        <v>2</v>
      </c>
    </row>
    <row r="61" spans="1:8" ht="127.5">
      <c r="A61" s="4">
        <v>60</v>
      </c>
      <c r="B61" s="3" t="s">
        <v>83</v>
      </c>
      <c r="C61" s="5" t="s">
        <v>84</v>
      </c>
      <c r="D61" s="7">
        <v>100</v>
      </c>
      <c r="E61" s="46">
        <f t="shared" si="0"/>
        <v>13.166666666666666</v>
      </c>
      <c r="F61" s="47">
        <v>10.5</v>
      </c>
      <c r="G61" s="47">
        <v>4</v>
      </c>
      <c r="H61" s="47">
        <v>25</v>
      </c>
    </row>
    <row r="62" spans="1:8" ht="89.25">
      <c r="A62" s="4">
        <v>61</v>
      </c>
      <c r="B62" s="3" t="s">
        <v>85</v>
      </c>
      <c r="C62" s="5" t="s">
        <v>86</v>
      </c>
      <c r="D62" s="6">
        <v>10</v>
      </c>
      <c r="E62" s="46">
        <f t="shared" si="0"/>
        <v>16.573333333333334</v>
      </c>
      <c r="F62" s="48">
        <v>18.78</v>
      </c>
      <c r="G62" s="48">
        <v>15</v>
      </c>
      <c r="H62" s="49">
        <v>15.94</v>
      </c>
    </row>
    <row r="63" spans="1:8" ht="89.25">
      <c r="A63" s="4">
        <v>62</v>
      </c>
      <c r="B63" s="3" t="s">
        <v>87</v>
      </c>
      <c r="C63" s="5" t="s">
        <v>9</v>
      </c>
      <c r="D63" s="7">
        <v>1000</v>
      </c>
      <c r="E63" s="46">
        <f t="shared" si="0"/>
        <v>3.6466666666666669</v>
      </c>
      <c r="F63" s="47">
        <v>2.4900000000000002</v>
      </c>
      <c r="G63" s="47">
        <v>4.6500000000000004</v>
      </c>
      <c r="H63" s="47">
        <v>3.8</v>
      </c>
    </row>
    <row r="64" spans="1:8" ht="51">
      <c r="A64" s="4">
        <v>63</v>
      </c>
      <c r="B64" s="3" t="s">
        <v>88</v>
      </c>
      <c r="C64" s="5" t="s">
        <v>89</v>
      </c>
      <c r="D64" s="7">
        <v>5</v>
      </c>
      <c r="E64" s="46">
        <f t="shared" si="0"/>
        <v>7.3833333333333329</v>
      </c>
      <c r="F64" s="51">
        <v>4.97</v>
      </c>
      <c r="G64" s="51">
        <v>2.59</v>
      </c>
      <c r="H64" s="52">
        <v>14.59</v>
      </c>
    </row>
    <row r="65" spans="1:8" ht="25.5">
      <c r="A65" s="4">
        <v>64</v>
      </c>
      <c r="B65" s="3" t="s">
        <v>90</v>
      </c>
      <c r="C65" s="5" t="s">
        <v>9</v>
      </c>
      <c r="D65" s="7">
        <v>500</v>
      </c>
      <c r="E65" s="46">
        <f t="shared" si="0"/>
        <v>1.2933333333333332</v>
      </c>
      <c r="F65" s="47">
        <v>1.49</v>
      </c>
      <c r="G65" s="47">
        <v>1.2</v>
      </c>
      <c r="H65" s="47">
        <v>1.19</v>
      </c>
    </row>
    <row r="66" spans="1:8" ht="25.5">
      <c r="A66" s="4">
        <v>65</v>
      </c>
      <c r="B66" s="3" t="s">
        <v>91</v>
      </c>
      <c r="C66" s="5" t="s">
        <v>9</v>
      </c>
      <c r="D66" s="7">
        <v>200</v>
      </c>
      <c r="E66" s="46">
        <f t="shared" ref="E66:E129" si="1">AVERAGE(F66:H66)</f>
        <v>0.43333333333333335</v>
      </c>
      <c r="F66" s="47">
        <v>0.41</v>
      </c>
      <c r="G66" s="47">
        <v>0.59</v>
      </c>
      <c r="H66" s="47">
        <v>0.3</v>
      </c>
    </row>
    <row r="67" spans="1:8" ht="38.25">
      <c r="A67" s="4">
        <v>66</v>
      </c>
      <c r="B67" s="3" t="s">
        <v>92</v>
      </c>
      <c r="C67" s="5" t="s">
        <v>9</v>
      </c>
      <c r="D67" s="7">
        <v>200</v>
      </c>
      <c r="E67" s="46">
        <f t="shared" si="1"/>
        <v>0.44666666666666671</v>
      </c>
      <c r="F67" s="47">
        <v>0.41</v>
      </c>
      <c r="G67" s="47">
        <v>0.61</v>
      </c>
      <c r="H67" s="47">
        <v>0.32</v>
      </c>
    </row>
    <row r="68" spans="1:8" ht="38.25">
      <c r="A68" s="4">
        <v>67</v>
      </c>
      <c r="B68" s="3" t="s">
        <v>93</v>
      </c>
      <c r="C68" s="5" t="s">
        <v>9</v>
      </c>
      <c r="D68" s="7">
        <v>400</v>
      </c>
      <c r="E68" s="46">
        <f t="shared" si="1"/>
        <v>0.50666666666666671</v>
      </c>
      <c r="F68" s="47">
        <v>0.42</v>
      </c>
      <c r="G68" s="47">
        <v>0.59</v>
      </c>
      <c r="H68" s="47">
        <v>0.51</v>
      </c>
    </row>
    <row r="69" spans="1:8" ht="76.5">
      <c r="A69" s="4">
        <v>68</v>
      </c>
      <c r="B69" s="3" t="s">
        <v>94</v>
      </c>
      <c r="C69" s="5" t="s">
        <v>9</v>
      </c>
      <c r="D69" s="7">
        <v>30</v>
      </c>
      <c r="E69" s="46">
        <f t="shared" si="1"/>
        <v>52.353333333333332</v>
      </c>
      <c r="F69" s="47">
        <v>53.9</v>
      </c>
      <c r="G69" s="47">
        <v>32.9</v>
      </c>
      <c r="H69" s="47">
        <v>70.260000000000005</v>
      </c>
    </row>
    <row r="70" spans="1:8" ht="38.25">
      <c r="A70" s="4">
        <v>69</v>
      </c>
      <c r="B70" s="3" t="s">
        <v>95</v>
      </c>
      <c r="C70" s="5" t="s">
        <v>96</v>
      </c>
      <c r="D70" s="7">
        <v>10</v>
      </c>
      <c r="E70" s="46">
        <f t="shared" si="1"/>
        <v>56.99666666666667</v>
      </c>
      <c r="F70" s="47">
        <v>46.99</v>
      </c>
      <c r="G70" s="47">
        <v>75</v>
      </c>
      <c r="H70" s="47">
        <v>49</v>
      </c>
    </row>
    <row r="71" spans="1:8" ht="38.25">
      <c r="A71" s="4">
        <v>70</v>
      </c>
      <c r="B71" s="3" t="s">
        <v>97</v>
      </c>
      <c r="C71" s="5" t="s">
        <v>98</v>
      </c>
      <c r="D71" s="7">
        <v>50</v>
      </c>
      <c r="E71" s="46">
        <f t="shared" si="1"/>
        <v>2.4</v>
      </c>
      <c r="F71" s="47">
        <v>3.99</v>
      </c>
      <c r="G71" s="47">
        <v>2.68</v>
      </c>
      <c r="H71" s="47">
        <v>0.53</v>
      </c>
    </row>
    <row r="72" spans="1:8" ht="25.5">
      <c r="A72" s="4">
        <v>71</v>
      </c>
      <c r="B72" s="3" t="s">
        <v>99</v>
      </c>
      <c r="C72" s="5" t="s">
        <v>100</v>
      </c>
      <c r="D72" s="7">
        <v>60</v>
      </c>
      <c r="E72" s="46">
        <f t="shared" si="1"/>
        <v>11.853333333333333</v>
      </c>
      <c r="F72" s="47">
        <v>7.9</v>
      </c>
      <c r="G72" s="47">
        <v>11.12</v>
      </c>
      <c r="H72" s="47">
        <v>16.54</v>
      </c>
    </row>
    <row r="73" spans="1:8" ht="25.5">
      <c r="A73" s="4">
        <v>72</v>
      </c>
      <c r="B73" s="3" t="s">
        <v>101</v>
      </c>
      <c r="C73" s="5" t="s">
        <v>100</v>
      </c>
      <c r="D73" s="7">
        <v>60</v>
      </c>
      <c r="E73" s="46">
        <f t="shared" si="1"/>
        <v>10.26</v>
      </c>
      <c r="F73" s="47">
        <v>9.9</v>
      </c>
      <c r="G73" s="47">
        <v>11.12</v>
      </c>
      <c r="H73" s="47">
        <v>9.76</v>
      </c>
    </row>
    <row r="74" spans="1:8" ht="25.5">
      <c r="A74" s="4">
        <v>73</v>
      </c>
      <c r="B74" s="3" t="s">
        <v>102</v>
      </c>
      <c r="C74" s="5" t="s">
        <v>100</v>
      </c>
      <c r="D74" s="7">
        <v>60</v>
      </c>
      <c r="E74" s="46">
        <f t="shared" si="1"/>
        <v>14.316666666666668</v>
      </c>
      <c r="F74" s="47">
        <v>9.9</v>
      </c>
      <c r="G74" s="47">
        <v>15.7</v>
      </c>
      <c r="H74" s="47">
        <v>17.350000000000001</v>
      </c>
    </row>
    <row r="75" spans="1:8" ht="25.5">
      <c r="A75" s="4">
        <v>74</v>
      </c>
      <c r="B75" s="3" t="s">
        <v>103</v>
      </c>
      <c r="C75" s="5" t="s">
        <v>100</v>
      </c>
      <c r="D75" s="7">
        <v>60</v>
      </c>
      <c r="E75" s="46">
        <f t="shared" si="1"/>
        <v>10.563333333333333</v>
      </c>
      <c r="F75" s="47">
        <v>9.9</v>
      </c>
      <c r="G75" s="47">
        <v>11.89</v>
      </c>
      <c r="H75" s="47">
        <v>9.9</v>
      </c>
    </row>
    <row r="76" spans="1:8" ht="38.25">
      <c r="A76" s="4">
        <v>75</v>
      </c>
      <c r="B76" s="3" t="s">
        <v>104</v>
      </c>
      <c r="C76" s="5" t="s">
        <v>98</v>
      </c>
      <c r="D76" s="7">
        <v>60</v>
      </c>
      <c r="E76" s="46">
        <f t="shared" si="1"/>
        <v>2.1</v>
      </c>
      <c r="F76" s="47">
        <v>3.4</v>
      </c>
      <c r="G76" s="47">
        <v>2.39</v>
      </c>
      <c r="H76" s="47">
        <v>0.51</v>
      </c>
    </row>
    <row r="77" spans="1:8" ht="38.25">
      <c r="A77" s="4">
        <v>76</v>
      </c>
      <c r="B77" s="3" t="s">
        <v>105</v>
      </c>
      <c r="C77" s="5" t="s">
        <v>100</v>
      </c>
      <c r="D77" s="7">
        <v>60</v>
      </c>
      <c r="E77" s="46">
        <f t="shared" si="1"/>
        <v>9.5633333333333326</v>
      </c>
      <c r="F77" s="47">
        <v>9.9</v>
      </c>
      <c r="G77" s="47">
        <v>11.89</v>
      </c>
      <c r="H77" s="47">
        <v>6.9</v>
      </c>
    </row>
    <row r="78" spans="1:8" ht="38.25">
      <c r="A78" s="4">
        <v>77</v>
      </c>
      <c r="B78" s="3" t="s">
        <v>106</v>
      </c>
      <c r="C78" s="5" t="s">
        <v>100</v>
      </c>
      <c r="D78" s="7">
        <v>60</v>
      </c>
      <c r="E78" s="46">
        <f t="shared" si="1"/>
        <v>9.33</v>
      </c>
      <c r="F78" s="47">
        <v>9.9</v>
      </c>
      <c r="G78" s="47">
        <v>11.89</v>
      </c>
      <c r="H78" s="47">
        <v>6.2</v>
      </c>
    </row>
    <row r="79" spans="1:8" ht="38.25">
      <c r="A79" s="4">
        <v>78</v>
      </c>
      <c r="B79" s="3" t="s">
        <v>107</v>
      </c>
      <c r="C79" s="5" t="s">
        <v>84</v>
      </c>
      <c r="D79" s="7">
        <v>60</v>
      </c>
      <c r="E79" s="46">
        <f t="shared" si="1"/>
        <v>2.1199999999999997</v>
      </c>
      <c r="F79" s="47">
        <v>1.97</v>
      </c>
      <c r="G79" s="47">
        <v>2.5</v>
      </c>
      <c r="H79" s="47">
        <v>1.89</v>
      </c>
    </row>
    <row r="80" spans="1:8" ht="127.5">
      <c r="A80" s="4">
        <v>79</v>
      </c>
      <c r="B80" s="3" t="s">
        <v>108</v>
      </c>
      <c r="C80" s="5" t="s">
        <v>9</v>
      </c>
      <c r="D80" s="7">
        <v>300</v>
      </c>
      <c r="E80" s="46">
        <f t="shared" si="1"/>
        <v>3.2533333333333334</v>
      </c>
      <c r="F80" s="47">
        <v>3.99</v>
      </c>
      <c r="G80" s="47">
        <v>5.15</v>
      </c>
      <c r="H80" s="47">
        <v>0.62</v>
      </c>
    </row>
    <row r="81" spans="1:8" ht="25.5">
      <c r="A81" s="4">
        <v>80</v>
      </c>
      <c r="B81" s="3" t="s">
        <v>109</v>
      </c>
      <c r="C81" s="5" t="s">
        <v>110</v>
      </c>
      <c r="D81" s="7">
        <v>1</v>
      </c>
      <c r="E81" s="46">
        <f t="shared" si="1"/>
        <v>1.5433333333333337</v>
      </c>
      <c r="F81" s="47">
        <v>1.8</v>
      </c>
      <c r="G81" s="47">
        <v>2.39</v>
      </c>
      <c r="H81" s="47">
        <v>0.44</v>
      </c>
    </row>
    <row r="82" spans="1:8" ht="51">
      <c r="A82" s="4">
        <v>81</v>
      </c>
      <c r="B82" s="3" t="s">
        <v>111</v>
      </c>
      <c r="C82" s="5" t="s">
        <v>112</v>
      </c>
      <c r="D82" s="7">
        <v>30</v>
      </c>
      <c r="E82" s="46">
        <f t="shared" si="1"/>
        <v>9.3666666666666671</v>
      </c>
      <c r="F82" s="47">
        <v>11.1</v>
      </c>
      <c r="G82" s="47">
        <v>10</v>
      </c>
      <c r="H82" s="47">
        <v>7</v>
      </c>
    </row>
    <row r="83" spans="1:8" ht="89.25">
      <c r="A83" s="4">
        <v>82</v>
      </c>
      <c r="B83" s="3" t="s">
        <v>113</v>
      </c>
      <c r="C83" s="5" t="s">
        <v>9</v>
      </c>
      <c r="D83" s="7">
        <v>30</v>
      </c>
      <c r="E83" s="46">
        <f t="shared" si="1"/>
        <v>3.5</v>
      </c>
      <c r="F83" s="47">
        <v>4.5999999999999996</v>
      </c>
      <c r="G83" s="47">
        <v>3</v>
      </c>
      <c r="H83" s="47">
        <v>2.9</v>
      </c>
    </row>
    <row r="84" spans="1:8" ht="63.75">
      <c r="A84" s="4">
        <v>83</v>
      </c>
      <c r="B84" s="3" t="s">
        <v>114</v>
      </c>
      <c r="C84" s="5" t="s">
        <v>9</v>
      </c>
      <c r="D84" s="7">
        <v>100</v>
      </c>
      <c r="E84" s="46">
        <f t="shared" si="1"/>
        <v>3.0766666666666667</v>
      </c>
      <c r="F84" s="47">
        <v>3.6</v>
      </c>
      <c r="G84" s="47">
        <v>2.85</v>
      </c>
      <c r="H84" s="47">
        <v>2.78</v>
      </c>
    </row>
    <row r="85" spans="1:8" ht="51">
      <c r="A85" s="4">
        <v>84</v>
      </c>
      <c r="B85" s="3" t="s">
        <v>115</v>
      </c>
      <c r="C85" s="5" t="s">
        <v>116</v>
      </c>
      <c r="D85" s="7">
        <v>200</v>
      </c>
      <c r="E85" s="46">
        <f t="shared" si="1"/>
        <v>2.4700000000000002</v>
      </c>
      <c r="F85" s="47">
        <v>2.4</v>
      </c>
      <c r="G85" s="47">
        <v>3.99</v>
      </c>
      <c r="H85" s="47">
        <v>1.02</v>
      </c>
    </row>
    <row r="86" spans="1:8" ht="38.25">
      <c r="A86" s="4">
        <v>85</v>
      </c>
      <c r="B86" s="3" t="s">
        <v>117</v>
      </c>
      <c r="C86" s="5" t="s">
        <v>118</v>
      </c>
      <c r="D86" s="7">
        <v>200</v>
      </c>
      <c r="E86" s="46">
        <f t="shared" si="1"/>
        <v>7.2966666666666669</v>
      </c>
      <c r="F86" s="47">
        <v>9.99</v>
      </c>
      <c r="G86" s="47">
        <v>8.9</v>
      </c>
      <c r="H86" s="47">
        <v>3</v>
      </c>
    </row>
    <row r="87" spans="1:8" ht="51">
      <c r="A87" s="4">
        <v>86</v>
      </c>
      <c r="B87" s="3" t="s">
        <v>119</v>
      </c>
      <c r="C87" s="5" t="s">
        <v>120</v>
      </c>
      <c r="D87" s="7">
        <v>30</v>
      </c>
      <c r="E87" s="46">
        <f t="shared" si="1"/>
        <v>2.7966666666666669</v>
      </c>
      <c r="F87" s="47">
        <v>1.89</v>
      </c>
      <c r="G87" s="47">
        <v>3.75</v>
      </c>
      <c r="H87" s="47">
        <v>2.75</v>
      </c>
    </row>
    <row r="88" spans="1:8" ht="51">
      <c r="A88" s="4">
        <v>87</v>
      </c>
      <c r="B88" s="3" t="s">
        <v>121</v>
      </c>
      <c r="C88" s="5" t="s">
        <v>120</v>
      </c>
      <c r="D88" s="7">
        <v>100</v>
      </c>
      <c r="E88" s="46">
        <f t="shared" si="1"/>
        <v>2.9733333333333332</v>
      </c>
      <c r="F88" s="47">
        <v>3.99</v>
      </c>
      <c r="G88" s="47">
        <v>2.4300000000000002</v>
      </c>
      <c r="H88" s="47">
        <v>2.5</v>
      </c>
    </row>
    <row r="89" spans="1:8" ht="51">
      <c r="A89" s="4">
        <v>88</v>
      </c>
      <c r="B89" s="3" t="s">
        <v>122</v>
      </c>
      <c r="C89" s="5" t="s">
        <v>120</v>
      </c>
      <c r="D89" s="7">
        <v>30</v>
      </c>
      <c r="E89" s="46">
        <f t="shared" si="1"/>
        <v>3.9066666666666667</v>
      </c>
      <c r="F89" s="47">
        <v>3.17</v>
      </c>
      <c r="G89" s="47">
        <v>4.6500000000000004</v>
      </c>
      <c r="H89" s="47">
        <v>3.9</v>
      </c>
    </row>
    <row r="90" spans="1:8" ht="51">
      <c r="A90" s="4">
        <v>89</v>
      </c>
      <c r="B90" s="3" t="s">
        <v>123</v>
      </c>
      <c r="C90" s="5" t="s">
        <v>120</v>
      </c>
      <c r="D90" s="7">
        <v>100</v>
      </c>
      <c r="E90" s="46">
        <f t="shared" si="1"/>
        <v>5.7333333333333334</v>
      </c>
      <c r="F90" s="47">
        <v>4.9000000000000004</v>
      </c>
      <c r="G90" s="47">
        <v>7</v>
      </c>
      <c r="H90" s="47">
        <v>5.3</v>
      </c>
    </row>
    <row r="91" spans="1:8" ht="51">
      <c r="A91" s="4">
        <v>90</v>
      </c>
      <c r="B91" s="3" t="s">
        <v>124</v>
      </c>
      <c r="C91" s="5" t="s">
        <v>120</v>
      </c>
      <c r="D91" s="7">
        <v>1</v>
      </c>
      <c r="E91" s="46">
        <f t="shared" si="1"/>
        <v>8.0933333333333337</v>
      </c>
      <c r="F91" s="47">
        <v>8.89</v>
      </c>
      <c r="G91" s="47">
        <v>9.39</v>
      </c>
      <c r="H91" s="47">
        <v>6</v>
      </c>
    </row>
    <row r="92" spans="1:8" ht="38.25">
      <c r="A92" s="4">
        <v>91</v>
      </c>
      <c r="B92" s="3" t="s">
        <v>125</v>
      </c>
      <c r="C92" s="5" t="s">
        <v>9</v>
      </c>
      <c r="D92" s="7">
        <v>1</v>
      </c>
      <c r="E92" s="46">
        <f t="shared" si="1"/>
        <v>11.840000000000002</v>
      </c>
      <c r="F92" s="46">
        <v>11.53</v>
      </c>
      <c r="G92" s="46">
        <v>14.5</v>
      </c>
      <c r="H92" s="46">
        <v>9.49</v>
      </c>
    </row>
    <row r="93" spans="1:8" ht="25.5">
      <c r="A93" s="4">
        <v>92</v>
      </c>
      <c r="B93" s="3" t="s">
        <v>126</v>
      </c>
      <c r="C93" s="5" t="s">
        <v>127</v>
      </c>
      <c r="D93" s="7">
        <v>1</v>
      </c>
      <c r="E93" s="46">
        <f t="shared" si="1"/>
        <v>58.993333333333339</v>
      </c>
      <c r="F93" s="8">
        <v>24.2</v>
      </c>
      <c r="G93" s="48">
        <v>56.78</v>
      </c>
      <c r="H93" s="49">
        <v>96</v>
      </c>
    </row>
    <row r="94" spans="1:8" ht="25.5">
      <c r="A94" s="4">
        <v>93</v>
      </c>
      <c r="B94" s="3" t="s">
        <v>128</v>
      </c>
      <c r="C94" s="5" t="s">
        <v>127</v>
      </c>
      <c r="D94" s="7">
        <v>1</v>
      </c>
      <c r="E94" s="46">
        <f t="shared" si="1"/>
        <v>58.993333333333339</v>
      </c>
      <c r="F94" s="8">
        <v>24.2</v>
      </c>
      <c r="G94" s="48">
        <v>56.78</v>
      </c>
      <c r="H94" s="49">
        <v>96</v>
      </c>
    </row>
    <row r="95" spans="1:8" ht="25.5">
      <c r="A95" s="4">
        <v>94</v>
      </c>
      <c r="B95" s="3" t="s">
        <v>129</v>
      </c>
      <c r="C95" s="5" t="s">
        <v>130</v>
      </c>
      <c r="D95" s="7">
        <v>3</v>
      </c>
      <c r="E95" s="46">
        <f t="shared" si="1"/>
        <v>120.13333333333333</v>
      </c>
      <c r="F95" s="8">
        <v>48.4</v>
      </c>
      <c r="G95" s="48">
        <v>240</v>
      </c>
      <c r="H95" s="49">
        <v>72</v>
      </c>
    </row>
    <row r="96" spans="1:8" ht="25.5">
      <c r="A96" s="4">
        <v>95</v>
      </c>
      <c r="B96" s="3" t="s">
        <v>131</v>
      </c>
      <c r="C96" s="5" t="s">
        <v>130</v>
      </c>
      <c r="D96" s="7">
        <v>3</v>
      </c>
      <c r="E96" s="46">
        <f t="shared" si="1"/>
        <v>120.13333333333333</v>
      </c>
      <c r="F96" s="8">
        <v>48.4</v>
      </c>
      <c r="G96" s="48">
        <v>240</v>
      </c>
      <c r="H96" s="49">
        <v>72</v>
      </c>
    </row>
    <row r="97" spans="1:8" ht="25.5">
      <c r="A97" s="4">
        <v>96</v>
      </c>
      <c r="B97" s="3" t="s">
        <v>132</v>
      </c>
      <c r="C97" s="5" t="s">
        <v>130</v>
      </c>
      <c r="D97" s="7">
        <v>3</v>
      </c>
      <c r="E97" s="46">
        <f t="shared" si="1"/>
        <v>120.13333333333333</v>
      </c>
      <c r="F97" s="8">
        <v>48.4</v>
      </c>
      <c r="G97" s="48">
        <v>240</v>
      </c>
      <c r="H97" s="49">
        <v>72</v>
      </c>
    </row>
    <row r="98" spans="1:8" ht="25.5">
      <c r="A98" s="4">
        <v>97</v>
      </c>
      <c r="B98" s="3" t="s">
        <v>133</v>
      </c>
      <c r="C98" s="5" t="s">
        <v>130</v>
      </c>
      <c r="D98" s="7">
        <v>3</v>
      </c>
      <c r="E98" s="46">
        <f t="shared" si="1"/>
        <v>120.13333333333333</v>
      </c>
      <c r="F98" s="8">
        <v>48.4</v>
      </c>
      <c r="G98" s="48">
        <v>240</v>
      </c>
      <c r="H98" s="49">
        <v>72</v>
      </c>
    </row>
    <row r="99" spans="1:8" ht="25.5">
      <c r="A99" s="4">
        <v>98</v>
      </c>
      <c r="B99" s="3" t="s">
        <v>134</v>
      </c>
      <c r="C99" s="5" t="s">
        <v>127</v>
      </c>
      <c r="D99" s="7">
        <v>10</v>
      </c>
      <c r="E99" s="46">
        <f t="shared" si="1"/>
        <v>114.33333333333333</v>
      </c>
      <c r="F99" s="8">
        <v>79</v>
      </c>
      <c r="G99" s="48">
        <v>180</v>
      </c>
      <c r="H99" s="49">
        <v>84</v>
      </c>
    </row>
    <row r="100" spans="1:8" ht="25.5">
      <c r="A100" s="4">
        <v>99</v>
      </c>
      <c r="B100" s="3" t="s">
        <v>135</v>
      </c>
      <c r="C100" s="5" t="s">
        <v>127</v>
      </c>
      <c r="D100" s="7">
        <v>1</v>
      </c>
      <c r="E100" s="46">
        <f t="shared" si="1"/>
        <v>37</v>
      </c>
      <c r="F100" s="8">
        <v>79</v>
      </c>
      <c r="G100" s="48">
        <v>24</v>
      </c>
      <c r="H100" s="49">
        <v>8</v>
      </c>
    </row>
    <row r="101" spans="1:8" ht="25.5">
      <c r="A101" s="4">
        <v>100</v>
      </c>
      <c r="B101" s="3" t="s">
        <v>136</v>
      </c>
      <c r="C101" s="5" t="s">
        <v>137</v>
      </c>
      <c r="D101" s="7">
        <v>1</v>
      </c>
      <c r="E101" s="46">
        <f t="shared" si="1"/>
        <v>71.166666666666671</v>
      </c>
      <c r="F101" s="8">
        <v>39.5</v>
      </c>
      <c r="G101" s="48">
        <v>90</v>
      </c>
      <c r="H101" s="49">
        <v>84</v>
      </c>
    </row>
    <row r="102" spans="1:8" ht="25.5">
      <c r="A102" s="4">
        <v>101</v>
      </c>
      <c r="B102" s="3" t="s">
        <v>138</v>
      </c>
      <c r="C102" s="5" t="s">
        <v>139</v>
      </c>
      <c r="D102" s="7">
        <v>100</v>
      </c>
      <c r="E102" s="46">
        <f t="shared" si="1"/>
        <v>64.556666666666658</v>
      </c>
      <c r="F102" s="47">
        <v>66.900000000000006</v>
      </c>
      <c r="G102" s="47">
        <v>74.8</v>
      </c>
      <c r="H102" s="47">
        <v>51.97</v>
      </c>
    </row>
    <row r="103" spans="1:8" ht="25.5">
      <c r="A103" s="4">
        <v>102</v>
      </c>
      <c r="B103" s="3" t="s">
        <v>140</v>
      </c>
      <c r="C103" s="5" t="s">
        <v>51</v>
      </c>
      <c r="D103" s="6">
        <v>5</v>
      </c>
      <c r="E103" s="46">
        <f t="shared" si="1"/>
        <v>9.8766666666666669</v>
      </c>
      <c r="F103" s="51">
        <v>9</v>
      </c>
      <c r="G103" s="51">
        <v>9.99</v>
      </c>
      <c r="H103" s="52">
        <v>10.64</v>
      </c>
    </row>
    <row r="104" spans="1:8" ht="76.5">
      <c r="A104" s="4">
        <v>103</v>
      </c>
      <c r="B104" s="3" t="s">
        <v>141</v>
      </c>
      <c r="C104" s="5" t="s">
        <v>51</v>
      </c>
      <c r="D104" s="43">
        <v>500</v>
      </c>
      <c r="E104" s="46">
        <f t="shared" si="1"/>
        <v>2.6566666666666667</v>
      </c>
      <c r="F104" s="51">
        <v>2.63</v>
      </c>
      <c r="G104" s="51">
        <v>3.05</v>
      </c>
      <c r="H104" s="52">
        <v>2.29</v>
      </c>
    </row>
    <row r="105" spans="1:8" ht="165.75">
      <c r="A105" s="4">
        <v>104</v>
      </c>
      <c r="B105" s="3" t="s">
        <v>142</v>
      </c>
      <c r="C105" s="9" t="s">
        <v>51</v>
      </c>
      <c r="D105" s="43">
        <v>15</v>
      </c>
      <c r="E105" s="46">
        <f t="shared" si="1"/>
        <v>9.3766666666666669</v>
      </c>
      <c r="F105" s="51">
        <v>7.53</v>
      </c>
      <c r="G105" s="51">
        <v>5.6</v>
      </c>
      <c r="H105" s="52">
        <v>15</v>
      </c>
    </row>
    <row r="106" spans="1:8" ht="114.75">
      <c r="A106" s="4">
        <v>105</v>
      </c>
      <c r="B106" s="3" t="s">
        <v>143</v>
      </c>
      <c r="C106" s="5" t="s">
        <v>144</v>
      </c>
      <c r="D106" s="7">
        <v>200</v>
      </c>
      <c r="E106" s="46">
        <f t="shared" si="1"/>
        <v>2.7666666666666671</v>
      </c>
      <c r="F106" s="47">
        <v>2.6</v>
      </c>
      <c r="G106" s="47">
        <v>4.9000000000000004</v>
      </c>
      <c r="H106" s="47">
        <v>0.8</v>
      </c>
    </row>
    <row r="107" spans="1:8" ht="38.25">
      <c r="A107" s="4">
        <v>106</v>
      </c>
      <c r="B107" s="3" t="s">
        <v>145</v>
      </c>
      <c r="C107" s="5" t="s">
        <v>146</v>
      </c>
      <c r="D107" s="7">
        <v>100</v>
      </c>
      <c r="E107" s="46">
        <f t="shared" si="1"/>
        <v>7.5666666666666673</v>
      </c>
      <c r="F107" s="47">
        <v>7.9</v>
      </c>
      <c r="G107" s="47">
        <v>6.9</v>
      </c>
      <c r="H107" s="47">
        <v>7.9</v>
      </c>
    </row>
    <row r="108" spans="1:8" ht="38.25">
      <c r="A108" s="4">
        <v>107</v>
      </c>
      <c r="B108" s="3" t="s">
        <v>147</v>
      </c>
      <c r="C108" s="5" t="s">
        <v>96</v>
      </c>
      <c r="D108" s="7">
        <v>10</v>
      </c>
      <c r="E108" s="46">
        <f t="shared" si="1"/>
        <v>56.873333333333335</v>
      </c>
      <c r="F108" s="47">
        <v>56</v>
      </c>
      <c r="G108" s="47">
        <v>64.62</v>
      </c>
      <c r="H108" s="47">
        <v>50</v>
      </c>
    </row>
    <row r="109" spans="1:8" ht="38.25">
      <c r="A109" s="4">
        <v>108</v>
      </c>
      <c r="B109" s="3" t="s">
        <v>148</v>
      </c>
      <c r="C109" s="5" t="s">
        <v>149</v>
      </c>
      <c r="D109" s="7">
        <v>10</v>
      </c>
      <c r="E109" s="53">
        <f t="shared" si="1"/>
        <v>60.026666666666664</v>
      </c>
      <c r="F109" s="53">
        <v>53.1</v>
      </c>
      <c r="G109" s="53">
        <v>67.5</v>
      </c>
      <c r="H109" s="53">
        <v>59.48</v>
      </c>
    </row>
    <row r="110" spans="1:8" ht="25.5">
      <c r="A110" s="4">
        <v>109</v>
      </c>
      <c r="B110" s="3" t="s">
        <v>150</v>
      </c>
      <c r="C110" s="5" t="s">
        <v>9</v>
      </c>
      <c r="D110" s="7">
        <v>10000</v>
      </c>
      <c r="E110" s="46">
        <f t="shared" si="1"/>
        <v>0.3</v>
      </c>
      <c r="F110" s="47">
        <v>0.25</v>
      </c>
      <c r="G110" s="47">
        <v>0.28999999999999998</v>
      </c>
      <c r="H110" s="47">
        <v>0.36</v>
      </c>
    </row>
    <row r="111" spans="1:8" ht="38.25">
      <c r="A111" s="4">
        <v>110</v>
      </c>
      <c r="B111" s="3" t="s">
        <v>151</v>
      </c>
      <c r="C111" s="5" t="s">
        <v>152</v>
      </c>
      <c r="D111" s="7">
        <v>100</v>
      </c>
      <c r="E111" s="46">
        <f t="shared" si="1"/>
        <v>2.2366666666666668</v>
      </c>
      <c r="F111" s="47">
        <v>2.5299999999999998</v>
      </c>
      <c r="G111" s="47">
        <v>2.2000000000000002</v>
      </c>
      <c r="H111" s="47">
        <v>1.98</v>
      </c>
    </row>
    <row r="112" spans="1:8" ht="25.5">
      <c r="A112" s="4">
        <v>111</v>
      </c>
      <c r="B112" s="3" t="s">
        <v>153</v>
      </c>
      <c r="C112" s="5" t="s">
        <v>9</v>
      </c>
      <c r="D112" s="7">
        <v>10000</v>
      </c>
      <c r="E112" s="46">
        <f t="shared" si="1"/>
        <v>0.24666666666666667</v>
      </c>
      <c r="F112" s="47">
        <v>0.17</v>
      </c>
      <c r="G112" s="47">
        <v>0.17</v>
      </c>
      <c r="H112" s="47">
        <v>0.4</v>
      </c>
    </row>
    <row r="113" spans="1:8" ht="51">
      <c r="A113" s="4">
        <v>112</v>
      </c>
      <c r="B113" s="3" t="s">
        <v>154</v>
      </c>
      <c r="C113" s="5" t="s">
        <v>9</v>
      </c>
      <c r="D113" s="7">
        <v>500</v>
      </c>
      <c r="E113" s="46">
        <f t="shared" si="1"/>
        <v>0.17333333333333334</v>
      </c>
      <c r="F113" s="47">
        <v>0.22</v>
      </c>
      <c r="G113" s="47">
        <v>0.19</v>
      </c>
      <c r="H113" s="47">
        <v>0.11</v>
      </c>
    </row>
    <row r="114" spans="1:8" ht="51">
      <c r="A114" s="4">
        <v>113</v>
      </c>
      <c r="B114" s="3" t="s">
        <v>155</v>
      </c>
      <c r="C114" s="5" t="s">
        <v>9</v>
      </c>
      <c r="D114" s="7">
        <v>1</v>
      </c>
      <c r="E114" s="46">
        <f t="shared" si="1"/>
        <v>0.21</v>
      </c>
      <c r="F114" s="47">
        <v>0.32</v>
      </c>
      <c r="G114" s="47">
        <v>0.16</v>
      </c>
      <c r="H114" s="47">
        <v>0.15</v>
      </c>
    </row>
    <row r="115" spans="1:8" ht="51">
      <c r="A115" s="4">
        <v>114</v>
      </c>
      <c r="B115" s="3" t="s">
        <v>156</v>
      </c>
      <c r="C115" s="5" t="s">
        <v>9</v>
      </c>
      <c r="D115" s="7">
        <v>1</v>
      </c>
      <c r="E115" s="46">
        <f t="shared" si="1"/>
        <v>0.24333333333333332</v>
      </c>
      <c r="F115" s="47">
        <v>0.24</v>
      </c>
      <c r="G115" s="47">
        <v>0.25</v>
      </c>
      <c r="H115" s="47">
        <v>0.24</v>
      </c>
    </row>
    <row r="116" spans="1:8" ht="63.75">
      <c r="A116" s="4">
        <v>115</v>
      </c>
      <c r="B116" s="3" t="s">
        <v>157</v>
      </c>
      <c r="C116" s="5" t="s">
        <v>9</v>
      </c>
      <c r="D116" s="7">
        <v>1</v>
      </c>
      <c r="E116" s="46">
        <f t="shared" si="1"/>
        <v>0.16</v>
      </c>
      <c r="F116" s="47">
        <v>0.19</v>
      </c>
      <c r="G116" s="47">
        <v>0.14000000000000001</v>
      </c>
      <c r="H116" s="47">
        <v>0.15</v>
      </c>
    </row>
    <row r="117" spans="1:8" ht="25.5">
      <c r="A117" s="4">
        <v>116</v>
      </c>
      <c r="B117" s="3" t="s">
        <v>158</v>
      </c>
      <c r="C117" s="5" t="s">
        <v>9</v>
      </c>
      <c r="D117" s="7">
        <v>100</v>
      </c>
      <c r="E117" s="46">
        <f t="shared" si="1"/>
        <v>4.6666666666666669E-2</v>
      </c>
      <c r="F117" s="47">
        <v>0.05</v>
      </c>
      <c r="G117" s="47">
        <v>0.04</v>
      </c>
      <c r="H117" s="47">
        <v>0.05</v>
      </c>
    </row>
    <row r="118" spans="1:8" ht="25.5">
      <c r="A118" s="4">
        <v>117</v>
      </c>
      <c r="B118" s="3" t="s">
        <v>159</v>
      </c>
      <c r="C118" s="5" t="s">
        <v>9</v>
      </c>
      <c r="D118" s="7">
        <v>100</v>
      </c>
      <c r="E118" s="46">
        <f t="shared" si="1"/>
        <v>0.12</v>
      </c>
      <c r="F118" s="47">
        <v>0.09</v>
      </c>
      <c r="G118" s="47">
        <v>0.1</v>
      </c>
      <c r="H118" s="47">
        <v>0.17</v>
      </c>
    </row>
    <row r="119" spans="1:8" ht="25.5">
      <c r="A119" s="4">
        <v>118</v>
      </c>
      <c r="B119" s="3" t="s">
        <v>160</v>
      </c>
      <c r="C119" s="5" t="s">
        <v>9</v>
      </c>
      <c r="D119" s="7">
        <v>100</v>
      </c>
      <c r="E119" s="46">
        <f t="shared" si="1"/>
        <v>0.19666666666666666</v>
      </c>
      <c r="F119" s="47">
        <v>0.12</v>
      </c>
      <c r="G119" s="47">
        <v>0.12</v>
      </c>
      <c r="H119" s="47">
        <v>0.35</v>
      </c>
    </row>
    <row r="120" spans="1:8" ht="25.5">
      <c r="A120" s="4">
        <v>119</v>
      </c>
      <c r="B120" s="3" t="s">
        <v>161</v>
      </c>
      <c r="C120" s="5" t="s">
        <v>9</v>
      </c>
      <c r="D120" s="7">
        <v>100</v>
      </c>
      <c r="E120" s="46">
        <f t="shared" si="1"/>
        <v>0.12333333333333334</v>
      </c>
      <c r="F120" s="47">
        <v>0.14000000000000001</v>
      </c>
      <c r="G120" s="47">
        <v>0.14000000000000001</v>
      </c>
      <c r="H120" s="47">
        <v>0.09</v>
      </c>
    </row>
    <row r="121" spans="1:8" ht="25.5">
      <c r="A121" s="4">
        <v>120</v>
      </c>
      <c r="B121" s="3" t="s">
        <v>162</v>
      </c>
      <c r="C121" s="5" t="s">
        <v>9</v>
      </c>
      <c r="D121" s="7">
        <v>100</v>
      </c>
      <c r="E121" s="46">
        <f t="shared" si="1"/>
        <v>0.3666666666666667</v>
      </c>
      <c r="F121" s="47">
        <v>0.18</v>
      </c>
      <c r="G121" s="47">
        <v>0.32</v>
      </c>
      <c r="H121" s="47">
        <v>0.6</v>
      </c>
    </row>
    <row r="122" spans="1:8" ht="25.5">
      <c r="A122" s="4">
        <v>121</v>
      </c>
      <c r="B122" s="3" t="s">
        <v>163</v>
      </c>
      <c r="C122" s="5" t="s">
        <v>9</v>
      </c>
      <c r="D122" s="7">
        <v>100</v>
      </c>
      <c r="E122" s="46">
        <f t="shared" si="1"/>
        <v>0.16</v>
      </c>
      <c r="F122" s="47">
        <v>0.3</v>
      </c>
      <c r="G122" s="47">
        <v>0.09</v>
      </c>
      <c r="H122" s="47">
        <v>0.09</v>
      </c>
    </row>
    <row r="123" spans="1:8" ht="25.5">
      <c r="A123" s="4">
        <v>122</v>
      </c>
      <c r="B123" s="3" t="s">
        <v>164</v>
      </c>
      <c r="C123" s="5" t="s">
        <v>9</v>
      </c>
      <c r="D123" s="7">
        <v>100</v>
      </c>
      <c r="E123" s="46">
        <f t="shared" si="1"/>
        <v>0.43</v>
      </c>
      <c r="F123" s="47">
        <v>0.54</v>
      </c>
      <c r="G123" s="47">
        <v>0.5</v>
      </c>
      <c r="H123" s="47">
        <v>0.25</v>
      </c>
    </row>
    <row r="124" spans="1:8" ht="102">
      <c r="A124" s="4">
        <v>123</v>
      </c>
      <c r="B124" s="3" t="s">
        <v>165</v>
      </c>
      <c r="C124" s="5" t="s">
        <v>9</v>
      </c>
      <c r="D124" s="7">
        <v>60</v>
      </c>
      <c r="E124" s="46">
        <f t="shared" si="1"/>
        <v>1.9666666666666668</v>
      </c>
      <c r="F124" s="47">
        <v>2.36</v>
      </c>
      <c r="G124" s="47">
        <v>1.8</v>
      </c>
      <c r="H124" s="47">
        <v>1.74</v>
      </c>
    </row>
    <row r="125" spans="1:8" ht="51">
      <c r="A125" s="4">
        <v>124</v>
      </c>
      <c r="B125" s="3" t="s">
        <v>166</v>
      </c>
      <c r="C125" s="5" t="s">
        <v>9</v>
      </c>
      <c r="D125" s="7">
        <v>60</v>
      </c>
      <c r="E125" s="46">
        <f t="shared" si="1"/>
        <v>9.7333333333333343</v>
      </c>
      <c r="F125" s="47">
        <v>10.9</v>
      </c>
      <c r="G125" s="47">
        <v>8.3000000000000007</v>
      </c>
      <c r="H125" s="47">
        <v>10</v>
      </c>
    </row>
    <row r="126" spans="1:8" ht="38.25">
      <c r="A126" s="4">
        <v>125</v>
      </c>
      <c r="B126" s="3" t="s">
        <v>167</v>
      </c>
      <c r="C126" s="5" t="s">
        <v>168</v>
      </c>
      <c r="D126" s="7">
        <v>10</v>
      </c>
      <c r="E126" s="46">
        <f t="shared" si="1"/>
        <v>10.443333333333333</v>
      </c>
      <c r="F126" s="46">
        <v>9.49</v>
      </c>
      <c r="G126" s="46">
        <v>11.89</v>
      </c>
      <c r="H126" s="46">
        <v>9.9499999999999993</v>
      </c>
    </row>
    <row r="127" spans="1:8" ht="38.25">
      <c r="A127" s="4">
        <v>126</v>
      </c>
      <c r="B127" s="3" t="s">
        <v>169</v>
      </c>
      <c r="C127" s="9" t="s">
        <v>9</v>
      </c>
      <c r="D127" s="7">
        <v>50</v>
      </c>
      <c r="E127" s="46">
        <f t="shared" si="1"/>
        <v>14.87</v>
      </c>
      <c r="F127" s="51">
        <v>21.3</v>
      </c>
      <c r="G127" s="51">
        <v>19.420000000000002</v>
      </c>
      <c r="H127" s="52">
        <v>3.89</v>
      </c>
    </row>
    <row r="128" spans="1:8" ht="51">
      <c r="A128" s="4">
        <v>127</v>
      </c>
      <c r="B128" s="3" t="s">
        <v>170</v>
      </c>
      <c r="C128" s="6" t="s">
        <v>171</v>
      </c>
      <c r="D128" s="7">
        <v>10</v>
      </c>
      <c r="E128" s="46">
        <f t="shared" si="1"/>
        <v>109.44666666666666</v>
      </c>
      <c r="F128" s="47">
        <v>107.3</v>
      </c>
      <c r="G128" s="47">
        <v>119.34</v>
      </c>
      <c r="H128" s="47">
        <v>101.7</v>
      </c>
    </row>
    <row r="129" spans="1:8" s="39" customFormat="1" ht="51">
      <c r="A129" s="4">
        <v>128</v>
      </c>
      <c r="B129" s="3" t="s">
        <v>172</v>
      </c>
      <c r="C129" s="5" t="s">
        <v>173</v>
      </c>
      <c r="D129" s="7">
        <v>1</v>
      </c>
      <c r="E129" s="46">
        <f t="shared" si="1"/>
        <v>45.966666666666669</v>
      </c>
      <c r="F129" s="46">
        <v>40.200000000000003</v>
      </c>
      <c r="G129" s="46">
        <v>46.35</v>
      </c>
      <c r="H129" s="46">
        <v>51.35</v>
      </c>
    </row>
    <row r="130" spans="1:8" ht="76.5">
      <c r="A130" s="4">
        <v>129</v>
      </c>
      <c r="B130" s="3" t="s">
        <v>174</v>
      </c>
      <c r="C130" s="5" t="s">
        <v>173</v>
      </c>
      <c r="D130" s="7">
        <v>70</v>
      </c>
      <c r="E130" s="46">
        <f t="shared" ref="E130:E193" si="2">AVERAGE(F130:H130)</f>
        <v>34.083333333333336</v>
      </c>
      <c r="F130" s="47">
        <v>35.6</v>
      </c>
      <c r="G130" s="47">
        <v>38.25</v>
      </c>
      <c r="H130" s="47">
        <v>28.4</v>
      </c>
    </row>
    <row r="131" spans="1:8" ht="38.25">
      <c r="A131" s="4">
        <v>130</v>
      </c>
      <c r="B131" s="3" t="s">
        <v>175</v>
      </c>
      <c r="C131" s="5" t="s">
        <v>98</v>
      </c>
      <c r="D131" s="7">
        <v>20</v>
      </c>
      <c r="E131" s="46">
        <f t="shared" si="2"/>
        <v>40.029999999999994</v>
      </c>
      <c r="F131" s="47">
        <v>44.6</v>
      </c>
      <c r="G131" s="47">
        <v>49.5</v>
      </c>
      <c r="H131" s="47">
        <v>25.99</v>
      </c>
    </row>
    <row r="132" spans="1:8" ht="102">
      <c r="A132" s="4">
        <v>131</v>
      </c>
      <c r="B132" s="3" t="s">
        <v>176</v>
      </c>
      <c r="C132" s="5" t="s">
        <v>9</v>
      </c>
      <c r="D132" s="7">
        <v>60</v>
      </c>
      <c r="E132" s="46">
        <f t="shared" si="2"/>
        <v>42.263333333333328</v>
      </c>
      <c r="F132" s="46">
        <v>57.9</v>
      </c>
      <c r="G132" s="46">
        <v>24.99</v>
      </c>
      <c r="H132" s="46">
        <v>43.9</v>
      </c>
    </row>
    <row r="133" spans="1:8" ht="102">
      <c r="A133" s="4">
        <v>132</v>
      </c>
      <c r="B133" s="3" t="s">
        <v>177</v>
      </c>
      <c r="C133" s="5" t="s">
        <v>9</v>
      </c>
      <c r="D133" s="7">
        <v>60</v>
      </c>
      <c r="E133" s="46">
        <f t="shared" si="2"/>
        <v>27.12</v>
      </c>
      <c r="F133" s="46">
        <v>25.9</v>
      </c>
      <c r="G133" s="46">
        <v>32.799999999999997</v>
      </c>
      <c r="H133" s="46">
        <v>22.66</v>
      </c>
    </row>
    <row r="134" spans="1:8" ht="102">
      <c r="A134" s="4">
        <v>133</v>
      </c>
      <c r="B134" s="3" t="s">
        <v>178</v>
      </c>
      <c r="C134" s="5" t="s">
        <v>9</v>
      </c>
      <c r="D134" s="7">
        <v>60</v>
      </c>
      <c r="E134" s="46">
        <f t="shared" si="2"/>
        <v>30.533333333333331</v>
      </c>
      <c r="F134" s="46">
        <v>29.95</v>
      </c>
      <c r="G134" s="46">
        <v>26.3</v>
      </c>
      <c r="H134" s="46">
        <v>35.35</v>
      </c>
    </row>
    <row r="135" spans="1:8" ht="63.75">
      <c r="A135" s="4">
        <v>134</v>
      </c>
      <c r="B135" s="3" t="s">
        <v>179</v>
      </c>
      <c r="C135" s="5" t="s">
        <v>9</v>
      </c>
      <c r="D135" s="7">
        <v>80</v>
      </c>
      <c r="E135" s="46">
        <f t="shared" si="2"/>
        <v>2.11</v>
      </c>
      <c r="F135" s="47">
        <v>3.09</v>
      </c>
      <c r="G135" s="47">
        <v>1.34</v>
      </c>
      <c r="H135" s="47">
        <v>1.9</v>
      </c>
    </row>
    <row r="136" spans="1:8" ht="38.25">
      <c r="A136" s="4">
        <v>135</v>
      </c>
      <c r="B136" s="3" t="s">
        <v>180</v>
      </c>
      <c r="C136" s="5" t="s">
        <v>181</v>
      </c>
      <c r="D136" s="7">
        <v>5</v>
      </c>
      <c r="E136" s="46">
        <f t="shared" si="2"/>
        <v>52.25333333333333</v>
      </c>
      <c r="F136" s="47">
        <v>49.77</v>
      </c>
      <c r="G136" s="47">
        <v>46.99</v>
      </c>
      <c r="H136" s="47">
        <v>60</v>
      </c>
    </row>
    <row r="137" spans="1:8" ht="25.5">
      <c r="A137" s="4">
        <v>136</v>
      </c>
      <c r="B137" s="3" t="s">
        <v>182</v>
      </c>
      <c r="C137" s="5" t="s">
        <v>183</v>
      </c>
      <c r="D137" s="7">
        <v>50</v>
      </c>
      <c r="E137" s="46">
        <f t="shared" si="2"/>
        <v>2.8466666666666662</v>
      </c>
      <c r="F137" s="8">
        <v>3.5</v>
      </c>
      <c r="G137" s="48">
        <v>3</v>
      </c>
      <c r="H137" s="49">
        <v>2.04</v>
      </c>
    </row>
    <row r="138" spans="1:8" ht="25.5">
      <c r="A138" s="4">
        <v>137</v>
      </c>
      <c r="B138" s="3" t="s">
        <v>184</v>
      </c>
      <c r="C138" s="5" t="s">
        <v>185</v>
      </c>
      <c r="D138" s="7">
        <v>5</v>
      </c>
      <c r="E138" s="46">
        <f t="shared" si="2"/>
        <v>8.3933333333333326</v>
      </c>
      <c r="F138" s="47">
        <v>4.18</v>
      </c>
      <c r="G138" s="47">
        <v>14.8</v>
      </c>
      <c r="H138" s="47">
        <v>6.2</v>
      </c>
    </row>
    <row r="139" spans="1:8" ht="25.5">
      <c r="A139" s="4">
        <v>138</v>
      </c>
      <c r="B139" s="3" t="s">
        <v>186</v>
      </c>
      <c r="C139" s="5" t="s">
        <v>187</v>
      </c>
      <c r="D139" s="7">
        <v>100</v>
      </c>
      <c r="E139" s="46">
        <f t="shared" si="2"/>
        <v>15.719999999999999</v>
      </c>
      <c r="F139" s="47">
        <v>15.4</v>
      </c>
      <c r="G139" s="47">
        <v>19.5</v>
      </c>
      <c r="H139" s="47">
        <v>12.26</v>
      </c>
    </row>
    <row r="140" spans="1:8" ht="25.5">
      <c r="A140" s="4">
        <v>139</v>
      </c>
      <c r="B140" s="3" t="s">
        <v>188</v>
      </c>
      <c r="C140" s="5" t="s">
        <v>189</v>
      </c>
      <c r="D140" s="7">
        <v>30</v>
      </c>
      <c r="E140" s="46">
        <f t="shared" si="2"/>
        <v>27.159999999999997</v>
      </c>
      <c r="F140" s="47">
        <v>28.9</v>
      </c>
      <c r="G140" s="47">
        <v>29</v>
      </c>
      <c r="H140" s="47">
        <v>23.58</v>
      </c>
    </row>
    <row r="141" spans="1:8" ht="153">
      <c r="A141" s="4">
        <v>140</v>
      </c>
      <c r="B141" s="3" t="s">
        <v>190</v>
      </c>
      <c r="C141" s="5" t="s">
        <v>191</v>
      </c>
      <c r="D141" s="7">
        <v>10</v>
      </c>
      <c r="E141" s="46">
        <f t="shared" si="2"/>
        <v>6.413333333333334</v>
      </c>
      <c r="F141" s="51">
        <v>9.74</v>
      </c>
      <c r="G141" s="51">
        <v>4.0999999999999996</v>
      </c>
      <c r="H141" s="52">
        <v>5.4</v>
      </c>
    </row>
    <row r="142" spans="1:8" ht="25.5">
      <c r="A142" s="4">
        <v>141</v>
      </c>
      <c r="B142" s="3" t="s">
        <v>192</v>
      </c>
      <c r="C142" s="5" t="s">
        <v>185</v>
      </c>
      <c r="D142" s="7">
        <v>300</v>
      </c>
      <c r="E142" s="46">
        <f t="shared" si="2"/>
        <v>3.0933333333333337</v>
      </c>
      <c r="F142" s="47">
        <v>2.99</v>
      </c>
      <c r="G142" s="47">
        <v>3.79</v>
      </c>
      <c r="H142" s="47">
        <v>2.5</v>
      </c>
    </row>
    <row r="143" spans="1:8" ht="25.5">
      <c r="A143" s="4">
        <v>142</v>
      </c>
      <c r="B143" s="3" t="s">
        <v>193</v>
      </c>
      <c r="C143" s="5" t="s">
        <v>185</v>
      </c>
      <c r="D143" s="7">
        <v>300</v>
      </c>
      <c r="E143" s="46">
        <f t="shared" si="2"/>
        <v>3.7433333333333336</v>
      </c>
      <c r="F143" s="47">
        <v>4.49</v>
      </c>
      <c r="G143" s="47">
        <v>3.9</v>
      </c>
      <c r="H143" s="47">
        <v>2.84</v>
      </c>
    </row>
    <row r="144" spans="1:8" ht="25.5">
      <c r="A144" s="4">
        <v>143</v>
      </c>
      <c r="B144" s="3" t="s">
        <v>194</v>
      </c>
      <c r="C144" s="5" t="s">
        <v>195</v>
      </c>
      <c r="D144" s="7">
        <v>100</v>
      </c>
      <c r="E144" s="46">
        <f t="shared" si="2"/>
        <v>1.9666666666666668</v>
      </c>
      <c r="F144" s="47">
        <v>1.31</v>
      </c>
      <c r="G144" s="47">
        <v>1.6</v>
      </c>
      <c r="H144" s="47">
        <v>2.99</v>
      </c>
    </row>
    <row r="145" spans="1:8" ht="38.25">
      <c r="A145" s="4">
        <v>144</v>
      </c>
      <c r="B145" s="3" t="s">
        <v>196</v>
      </c>
      <c r="C145" s="5" t="s">
        <v>197</v>
      </c>
      <c r="D145" s="7">
        <v>100</v>
      </c>
      <c r="E145" s="46">
        <f t="shared" si="2"/>
        <v>2.7933333333333334</v>
      </c>
      <c r="F145" s="47">
        <v>3.29</v>
      </c>
      <c r="G145" s="47">
        <v>3.29</v>
      </c>
      <c r="H145" s="47">
        <v>1.8</v>
      </c>
    </row>
    <row r="146" spans="1:8" ht="76.5">
      <c r="A146" s="4">
        <v>145</v>
      </c>
      <c r="B146" s="3" t="s">
        <v>198</v>
      </c>
      <c r="C146" s="5" t="s">
        <v>185</v>
      </c>
      <c r="D146" s="7">
        <v>100</v>
      </c>
      <c r="E146" s="46">
        <f t="shared" si="2"/>
        <v>4.8500000000000005</v>
      </c>
      <c r="F146" s="47">
        <v>5.99</v>
      </c>
      <c r="G146" s="47">
        <v>5.22</v>
      </c>
      <c r="H146" s="47">
        <v>3.34</v>
      </c>
    </row>
    <row r="147" spans="1:8" ht="63.75">
      <c r="A147" s="4">
        <v>146</v>
      </c>
      <c r="B147" s="3" t="s">
        <v>199</v>
      </c>
      <c r="C147" s="5" t="s">
        <v>200</v>
      </c>
      <c r="D147" s="7">
        <v>1</v>
      </c>
      <c r="E147" s="46">
        <f t="shared" si="2"/>
        <v>1.8266666666666664</v>
      </c>
      <c r="F147" s="47">
        <v>1.93</v>
      </c>
      <c r="G147" s="47">
        <v>1.75</v>
      </c>
      <c r="H147" s="47">
        <v>1.8</v>
      </c>
    </row>
    <row r="148" spans="1:8" ht="51">
      <c r="A148" s="4">
        <v>147</v>
      </c>
      <c r="B148" s="3" t="s">
        <v>201</v>
      </c>
      <c r="C148" s="5" t="s">
        <v>200</v>
      </c>
      <c r="D148" s="7">
        <v>1</v>
      </c>
      <c r="E148" s="46">
        <f t="shared" si="2"/>
        <v>1.8266666666666664</v>
      </c>
      <c r="F148" s="47">
        <v>1.93</v>
      </c>
      <c r="G148" s="47">
        <v>1.75</v>
      </c>
      <c r="H148" s="47">
        <v>1.8</v>
      </c>
    </row>
    <row r="149" spans="1:8" ht="25.5">
      <c r="A149" s="4">
        <v>148</v>
      </c>
      <c r="B149" s="3" t="s">
        <v>202</v>
      </c>
      <c r="C149" s="5" t="s">
        <v>200</v>
      </c>
      <c r="D149" s="7">
        <v>1</v>
      </c>
      <c r="E149" s="53">
        <f t="shared" si="2"/>
        <v>3.3633333333333333</v>
      </c>
      <c r="F149" s="53">
        <v>3.3</v>
      </c>
      <c r="G149" s="53">
        <v>3.2</v>
      </c>
      <c r="H149" s="53">
        <v>3.59</v>
      </c>
    </row>
    <row r="150" spans="1:8" ht="102">
      <c r="A150" s="4">
        <v>149</v>
      </c>
      <c r="B150" s="3" t="s">
        <v>203</v>
      </c>
      <c r="C150" s="6" t="s">
        <v>183</v>
      </c>
      <c r="D150" s="7">
        <v>200</v>
      </c>
      <c r="E150" s="46">
        <f t="shared" si="2"/>
        <v>8.706666666666667</v>
      </c>
      <c r="F150" s="47">
        <v>11.7</v>
      </c>
      <c r="G150" s="47">
        <v>9.44</v>
      </c>
      <c r="H150" s="47">
        <v>4.9800000000000004</v>
      </c>
    </row>
    <row r="151" spans="1:8" ht="102">
      <c r="A151" s="4">
        <v>150</v>
      </c>
      <c r="B151" s="3" t="s">
        <v>204</v>
      </c>
      <c r="C151" s="5" t="s">
        <v>200</v>
      </c>
      <c r="D151" s="7">
        <v>50</v>
      </c>
      <c r="E151" s="46">
        <f t="shared" si="2"/>
        <v>8.98</v>
      </c>
      <c r="F151" s="47">
        <v>8.4600000000000009</v>
      </c>
      <c r="G151" s="47">
        <v>13.5</v>
      </c>
      <c r="H151" s="47">
        <v>4.9800000000000004</v>
      </c>
    </row>
    <row r="152" spans="1:8" ht="63.75">
      <c r="A152" s="4">
        <v>151</v>
      </c>
      <c r="B152" s="3" t="s">
        <v>205</v>
      </c>
      <c r="C152" s="5" t="s">
        <v>185</v>
      </c>
      <c r="D152" s="7">
        <v>300</v>
      </c>
      <c r="E152" s="46">
        <f t="shared" si="2"/>
        <v>22.53</v>
      </c>
      <c r="F152" s="47">
        <v>35.6</v>
      </c>
      <c r="G152" s="47">
        <v>11.99</v>
      </c>
      <c r="H152" s="47">
        <v>20</v>
      </c>
    </row>
    <row r="153" spans="1:8" ht="191.25">
      <c r="A153" s="4">
        <v>152</v>
      </c>
      <c r="B153" s="3" t="s">
        <v>206</v>
      </c>
      <c r="C153" s="5" t="s">
        <v>207</v>
      </c>
      <c r="D153" s="7">
        <v>10</v>
      </c>
      <c r="E153" s="46">
        <f t="shared" si="2"/>
        <v>646.66666666666663</v>
      </c>
      <c r="F153" s="46">
        <v>750</v>
      </c>
      <c r="G153" s="46">
        <v>700</v>
      </c>
      <c r="H153" s="46">
        <v>490</v>
      </c>
    </row>
    <row r="154" spans="1:8" ht="25.5">
      <c r="A154" s="4">
        <v>153</v>
      </c>
      <c r="B154" s="3" t="s">
        <v>208</v>
      </c>
      <c r="C154" s="9" t="s">
        <v>209</v>
      </c>
      <c r="D154" s="6">
        <v>10</v>
      </c>
      <c r="E154" s="46">
        <f t="shared" si="2"/>
        <v>11.049999999999999</v>
      </c>
      <c r="F154" s="51">
        <v>9.9</v>
      </c>
      <c r="G154" s="51">
        <v>8.35</v>
      </c>
      <c r="H154" s="52">
        <v>14.9</v>
      </c>
    </row>
    <row r="155" spans="1:8" ht="51">
      <c r="A155" s="4">
        <v>154</v>
      </c>
      <c r="B155" s="3" t="s">
        <v>210</v>
      </c>
      <c r="C155" s="5" t="s">
        <v>185</v>
      </c>
      <c r="D155" s="7">
        <v>10</v>
      </c>
      <c r="E155" s="46">
        <f t="shared" si="2"/>
        <v>17.61</v>
      </c>
      <c r="F155" s="46">
        <v>14</v>
      </c>
      <c r="G155" s="46">
        <v>35.6</v>
      </c>
      <c r="H155" s="46">
        <v>3.23</v>
      </c>
    </row>
    <row r="156" spans="1:8" ht="140.25">
      <c r="A156" s="4">
        <v>155</v>
      </c>
      <c r="B156" s="3" t="s">
        <v>211</v>
      </c>
      <c r="C156" s="5" t="s">
        <v>195</v>
      </c>
      <c r="D156" s="7">
        <v>20</v>
      </c>
      <c r="E156" s="53">
        <f t="shared" si="2"/>
        <v>63.266666666666673</v>
      </c>
      <c r="F156" s="53">
        <v>62.9</v>
      </c>
      <c r="G156" s="53">
        <v>65</v>
      </c>
      <c r="H156" s="53">
        <v>61.9</v>
      </c>
    </row>
    <row r="157" spans="1:8" ht="38.25">
      <c r="A157" s="4">
        <v>156</v>
      </c>
      <c r="B157" s="3" t="s">
        <v>212</v>
      </c>
      <c r="C157" s="6" t="s">
        <v>213</v>
      </c>
      <c r="D157" s="7">
        <v>200</v>
      </c>
      <c r="E157" s="53">
        <f t="shared" si="2"/>
        <v>21</v>
      </c>
      <c r="F157" s="53">
        <v>19.8</v>
      </c>
      <c r="G157" s="53">
        <v>19.899999999999999</v>
      </c>
      <c r="H157" s="53">
        <v>23.3</v>
      </c>
    </row>
    <row r="158" spans="1:8" ht="242.25">
      <c r="A158" s="4">
        <v>157</v>
      </c>
      <c r="B158" s="3" t="s">
        <v>214</v>
      </c>
      <c r="C158" s="5" t="s">
        <v>215</v>
      </c>
      <c r="D158" s="7">
        <v>100</v>
      </c>
      <c r="E158" s="46">
        <f t="shared" si="2"/>
        <v>24.766666666666666</v>
      </c>
      <c r="F158" s="47">
        <v>29</v>
      </c>
      <c r="G158" s="47">
        <v>19</v>
      </c>
      <c r="H158" s="47">
        <v>26.3</v>
      </c>
    </row>
    <row r="159" spans="1:8" ht="25.5">
      <c r="A159" s="4">
        <v>158</v>
      </c>
      <c r="B159" s="3" t="s">
        <v>216</v>
      </c>
      <c r="C159" s="5" t="s">
        <v>146</v>
      </c>
      <c r="D159" s="7">
        <v>5</v>
      </c>
      <c r="E159" s="46">
        <f t="shared" si="2"/>
        <v>14.993333333333334</v>
      </c>
      <c r="F159" s="48">
        <v>17.8</v>
      </c>
      <c r="G159" s="48">
        <v>13.58</v>
      </c>
      <c r="H159" s="49">
        <v>13.6</v>
      </c>
    </row>
    <row r="160" spans="1:8" ht="38.25">
      <c r="A160" s="4">
        <v>159</v>
      </c>
      <c r="B160" s="3" t="s">
        <v>217</v>
      </c>
      <c r="C160" s="5" t="s">
        <v>84</v>
      </c>
      <c r="D160" s="7">
        <v>50</v>
      </c>
      <c r="E160" s="53">
        <f t="shared" si="2"/>
        <v>4.2</v>
      </c>
      <c r="F160" s="53">
        <v>6.5</v>
      </c>
      <c r="G160" s="53">
        <v>0.95</v>
      </c>
      <c r="H160" s="53">
        <v>5.15</v>
      </c>
    </row>
    <row r="161" spans="1:8" ht="38.25">
      <c r="A161" s="4">
        <v>160</v>
      </c>
      <c r="B161" s="3" t="s">
        <v>218</v>
      </c>
      <c r="C161" s="5" t="s">
        <v>84</v>
      </c>
      <c r="D161" s="7">
        <v>50</v>
      </c>
      <c r="E161" s="53">
        <f t="shared" si="2"/>
        <v>4.84</v>
      </c>
      <c r="F161" s="53">
        <v>6.5</v>
      </c>
      <c r="G161" s="53">
        <v>4.59</v>
      </c>
      <c r="H161" s="53">
        <v>3.43</v>
      </c>
    </row>
    <row r="162" spans="1:8" ht="38.25">
      <c r="A162" s="4">
        <v>161</v>
      </c>
      <c r="B162" s="3" t="s">
        <v>219</v>
      </c>
      <c r="C162" s="5" t="s">
        <v>84</v>
      </c>
      <c r="D162" s="7">
        <v>50</v>
      </c>
      <c r="E162" s="53">
        <f t="shared" si="2"/>
        <v>4.87</v>
      </c>
      <c r="F162" s="53">
        <v>6.59</v>
      </c>
      <c r="G162" s="53">
        <v>4.59</v>
      </c>
      <c r="H162" s="53">
        <v>3.43</v>
      </c>
    </row>
    <row r="163" spans="1:8" ht="89.25">
      <c r="A163" s="4">
        <v>162</v>
      </c>
      <c r="B163" s="10" t="s">
        <v>220</v>
      </c>
      <c r="C163" s="5" t="s">
        <v>9</v>
      </c>
      <c r="D163" s="7">
        <v>30</v>
      </c>
      <c r="E163" s="53">
        <f t="shared" si="2"/>
        <v>65.959999999999994</v>
      </c>
      <c r="F163" s="53">
        <v>45.78</v>
      </c>
      <c r="G163" s="53">
        <v>69</v>
      </c>
      <c r="H163" s="53">
        <v>83.1</v>
      </c>
    </row>
    <row r="164" spans="1:8" ht="51">
      <c r="A164" s="4">
        <v>163</v>
      </c>
      <c r="B164" s="10" t="s">
        <v>221</v>
      </c>
      <c r="C164" s="5" t="s">
        <v>9</v>
      </c>
      <c r="D164" s="7">
        <v>80</v>
      </c>
      <c r="E164" s="53">
        <f t="shared" si="2"/>
        <v>53.53</v>
      </c>
      <c r="F164" s="53">
        <v>27.8</v>
      </c>
      <c r="G164" s="53">
        <v>23.8</v>
      </c>
      <c r="H164" s="53">
        <v>108.99</v>
      </c>
    </row>
    <row r="165" spans="1:8" ht="127.5">
      <c r="A165" s="4">
        <v>164</v>
      </c>
      <c r="B165" s="10" t="s">
        <v>222</v>
      </c>
      <c r="C165" s="5" t="s">
        <v>9</v>
      </c>
      <c r="D165" s="7">
        <v>1</v>
      </c>
      <c r="E165" s="53">
        <f t="shared" si="2"/>
        <v>14.133333333333333</v>
      </c>
      <c r="F165" s="53">
        <v>14.9</v>
      </c>
      <c r="G165" s="53">
        <v>12.5</v>
      </c>
      <c r="H165" s="53">
        <v>15</v>
      </c>
    </row>
    <row r="166" spans="1:8" ht="293.25">
      <c r="A166" s="4">
        <v>165</v>
      </c>
      <c r="B166" s="10" t="s">
        <v>223</v>
      </c>
      <c r="C166" s="5" t="s">
        <v>9</v>
      </c>
      <c r="D166" s="7">
        <v>100</v>
      </c>
      <c r="E166" s="53">
        <f t="shared" si="2"/>
        <v>14.233333333333334</v>
      </c>
      <c r="F166" s="53">
        <v>11.8</v>
      </c>
      <c r="G166" s="53">
        <v>21.7</v>
      </c>
      <c r="H166" s="53">
        <v>9.1999999999999993</v>
      </c>
    </row>
    <row r="167" spans="1:8" ht="63.75">
      <c r="A167" s="4">
        <v>166</v>
      </c>
      <c r="B167" s="3" t="s">
        <v>224</v>
      </c>
      <c r="C167" s="5" t="s">
        <v>225</v>
      </c>
      <c r="D167" s="7">
        <v>200</v>
      </c>
      <c r="E167" s="53">
        <f t="shared" si="2"/>
        <v>3.7833333333333337</v>
      </c>
      <c r="F167" s="53">
        <v>3.2</v>
      </c>
      <c r="G167" s="53">
        <v>4.1500000000000004</v>
      </c>
      <c r="H167" s="53">
        <v>4</v>
      </c>
    </row>
    <row r="168" spans="1:8" ht="51">
      <c r="A168" s="4">
        <v>167</v>
      </c>
      <c r="B168" s="3" t="s">
        <v>226</v>
      </c>
      <c r="C168" s="5" t="s">
        <v>225</v>
      </c>
      <c r="D168" s="7">
        <v>50</v>
      </c>
      <c r="E168" s="53">
        <f t="shared" si="2"/>
        <v>18.146666666666665</v>
      </c>
      <c r="F168" s="53">
        <v>15.17</v>
      </c>
      <c r="G168" s="53">
        <v>19.5</v>
      </c>
      <c r="H168" s="53">
        <v>19.77</v>
      </c>
    </row>
    <row r="169" spans="1:8" ht="114.75">
      <c r="A169" s="4">
        <v>168</v>
      </c>
      <c r="B169" s="3" t="s">
        <v>227</v>
      </c>
      <c r="C169" s="5" t="s">
        <v>13</v>
      </c>
      <c r="D169" s="7">
        <v>35</v>
      </c>
      <c r="E169" s="53">
        <f t="shared" si="2"/>
        <v>7.3966666666666656</v>
      </c>
      <c r="F169" s="53">
        <v>6.89</v>
      </c>
      <c r="G169" s="53">
        <v>7.1</v>
      </c>
      <c r="H169" s="53">
        <v>8.1999999999999993</v>
      </c>
    </row>
    <row r="170" spans="1:8" ht="102">
      <c r="A170" s="4">
        <v>169</v>
      </c>
      <c r="B170" s="3" t="s">
        <v>228</v>
      </c>
      <c r="C170" s="5" t="s">
        <v>9</v>
      </c>
      <c r="D170" s="7">
        <v>1</v>
      </c>
      <c r="E170" s="46">
        <f t="shared" si="2"/>
        <v>3.563333333333333</v>
      </c>
      <c r="F170" s="46">
        <v>4.5</v>
      </c>
      <c r="G170" s="46">
        <v>3.5</v>
      </c>
      <c r="H170" s="46">
        <v>2.69</v>
      </c>
    </row>
    <row r="171" spans="1:8" ht="140.25">
      <c r="A171" s="4">
        <v>170</v>
      </c>
      <c r="B171" s="3" t="s">
        <v>229</v>
      </c>
      <c r="C171" s="5" t="s">
        <v>9</v>
      </c>
      <c r="D171" s="7">
        <v>1</v>
      </c>
      <c r="E171" s="46">
        <f t="shared" si="2"/>
        <v>135.38333333333333</v>
      </c>
      <c r="F171" s="46">
        <v>134.9</v>
      </c>
      <c r="G171" s="46">
        <v>141.35</v>
      </c>
      <c r="H171" s="46">
        <v>129.9</v>
      </c>
    </row>
    <row r="172" spans="1:8" ht="63.75">
      <c r="A172" s="4">
        <v>171</v>
      </c>
      <c r="B172" s="3" t="s">
        <v>230</v>
      </c>
      <c r="C172" s="5" t="s">
        <v>9</v>
      </c>
      <c r="D172" s="7">
        <v>1000</v>
      </c>
      <c r="E172" s="46">
        <f t="shared" si="2"/>
        <v>0.57999999999999996</v>
      </c>
      <c r="F172" s="47">
        <v>0.39</v>
      </c>
      <c r="G172" s="47">
        <v>1.1499999999999999</v>
      </c>
      <c r="H172" s="47">
        <v>0.2</v>
      </c>
    </row>
    <row r="173" spans="1:8" ht="25.5">
      <c r="A173" s="4">
        <v>172</v>
      </c>
      <c r="B173" s="3" t="s">
        <v>231</v>
      </c>
      <c r="C173" s="5" t="s">
        <v>9</v>
      </c>
      <c r="D173" s="7">
        <v>50</v>
      </c>
      <c r="E173" s="53">
        <f t="shared" si="2"/>
        <v>4.6000000000000005</v>
      </c>
      <c r="F173" s="53">
        <v>6.14</v>
      </c>
      <c r="G173" s="53">
        <v>4.5</v>
      </c>
      <c r="H173" s="53">
        <v>3.16</v>
      </c>
    </row>
    <row r="174" spans="1:8" ht="25.5">
      <c r="A174" s="4">
        <v>173</v>
      </c>
      <c r="B174" s="3" t="s">
        <v>232</v>
      </c>
      <c r="C174" s="5" t="s">
        <v>9</v>
      </c>
      <c r="D174" s="7">
        <v>50</v>
      </c>
      <c r="E174" s="53">
        <f t="shared" si="2"/>
        <v>5.1866666666666665</v>
      </c>
      <c r="F174" s="53">
        <v>3.31</v>
      </c>
      <c r="G174" s="53">
        <v>4.5</v>
      </c>
      <c r="H174" s="53">
        <v>7.75</v>
      </c>
    </row>
    <row r="175" spans="1:8" ht="25.5">
      <c r="A175" s="4">
        <v>174</v>
      </c>
      <c r="B175" s="3" t="s">
        <v>233</v>
      </c>
      <c r="C175" s="5" t="s">
        <v>9</v>
      </c>
      <c r="D175" s="7">
        <v>50</v>
      </c>
      <c r="E175" s="53">
        <f t="shared" si="2"/>
        <v>4.8033333333333337</v>
      </c>
      <c r="F175" s="53">
        <v>3.51</v>
      </c>
      <c r="G175" s="53">
        <v>4.5999999999999996</v>
      </c>
      <c r="H175" s="53">
        <v>6.3</v>
      </c>
    </row>
    <row r="176" spans="1:8" ht="76.5">
      <c r="A176" s="4">
        <v>175</v>
      </c>
      <c r="B176" s="3" t="s">
        <v>234</v>
      </c>
      <c r="C176" s="5" t="s">
        <v>235</v>
      </c>
      <c r="D176" s="7">
        <v>100</v>
      </c>
      <c r="E176" s="46">
        <f t="shared" si="2"/>
        <v>9.75</v>
      </c>
      <c r="F176" s="46">
        <v>8.6999999999999993</v>
      </c>
      <c r="G176" s="46">
        <v>12.5</v>
      </c>
      <c r="H176" s="46">
        <v>8.0500000000000007</v>
      </c>
    </row>
    <row r="177" spans="1:8" ht="38.25">
      <c r="A177" s="4">
        <v>176</v>
      </c>
      <c r="B177" s="3" t="s">
        <v>236</v>
      </c>
      <c r="C177" s="5" t="s">
        <v>9</v>
      </c>
      <c r="D177" s="7">
        <v>60</v>
      </c>
      <c r="E177" s="53">
        <f t="shared" si="2"/>
        <v>8.2299999999999986</v>
      </c>
      <c r="F177" s="53">
        <v>5.5</v>
      </c>
      <c r="G177" s="53">
        <v>8</v>
      </c>
      <c r="H177" s="53">
        <v>11.19</v>
      </c>
    </row>
    <row r="178" spans="1:8" ht="127.5">
      <c r="A178" s="4">
        <v>177</v>
      </c>
      <c r="B178" s="3" t="s">
        <v>237</v>
      </c>
      <c r="C178" s="5" t="s">
        <v>9</v>
      </c>
      <c r="D178" s="7">
        <v>50</v>
      </c>
      <c r="E178" s="53">
        <f t="shared" si="2"/>
        <v>7.66</v>
      </c>
      <c r="F178" s="53">
        <v>5.8</v>
      </c>
      <c r="G178" s="53">
        <v>9.8800000000000008</v>
      </c>
      <c r="H178" s="53">
        <v>7.3</v>
      </c>
    </row>
    <row r="179" spans="1:8">
      <c r="A179" s="4">
        <v>178</v>
      </c>
      <c r="B179" s="3" t="s">
        <v>238</v>
      </c>
      <c r="C179" s="5" t="s">
        <v>239</v>
      </c>
      <c r="D179" s="6">
        <v>5</v>
      </c>
      <c r="E179" s="46">
        <f t="shared" si="2"/>
        <v>16.063333333333333</v>
      </c>
      <c r="F179" s="51">
        <v>19.899999999999999</v>
      </c>
      <c r="G179" s="51">
        <v>13.96</v>
      </c>
      <c r="H179" s="52">
        <v>14.33</v>
      </c>
    </row>
    <row r="180" spans="1:8" s="39" customFormat="1" ht="25.5">
      <c r="A180" s="4">
        <v>179</v>
      </c>
      <c r="B180" s="3" t="s">
        <v>240</v>
      </c>
      <c r="C180" s="5" t="s">
        <v>241</v>
      </c>
      <c r="D180" s="6">
        <v>10</v>
      </c>
      <c r="E180" s="46">
        <f t="shared" si="2"/>
        <v>6.669999999999999</v>
      </c>
      <c r="F180" s="51">
        <v>5.6</v>
      </c>
      <c r="G180" s="51">
        <v>6.9</v>
      </c>
      <c r="H180" s="52">
        <v>7.51</v>
      </c>
    </row>
    <row r="181" spans="1:8" ht="51">
      <c r="A181" s="4">
        <v>180</v>
      </c>
      <c r="B181" s="3" t="s">
        <v>242</v>
      </c>
      <c r="C181" s="5" t="s">
        <v>9</v>
      </c>
      <c r="D181" s="7">
        <v>1400</v>
      </c>
      <c r="E181" s="53">
        <f t="shared" si="2"/>
        <v>6.1533333333333333</v>
      </c>
      <c r="F181" s="53">
        <v>10.47</v>
      </c>
      <c r="G181" s="53">
        <v>6.08</v>
      </c>
      <c r="H181" s="53">
        <v>1.91</v>
      </c>
    </row>
    <row r="182" spans="1:8" ht="38.25">
      <c r="A182" s="4">
        <v>181</v>
      </c>
      <c r="B182" s="3" t="s">
        <v>243</v>
      </c>
      <c r="C182" s="5" t="s">
        <v>244</v>
      </c>
      <c r="D182" s="7">
        <v>50</v>
      </c>
      <c r="E182" s="46">
        <f t="shared" si="2"/>
        <v>6.496666666666667</v>
      </c>
      <c r="F182" s="46">
        <v>6.99</v>
      </c>
      <c r="G182" s="46">
        <v>6.6</v>
      </c>
      <c r="H182" s="46">
        <v>5.9</v>
      </c>
    </row>
    <row r="183" spans="1:8" s="39" customFormat="1" ht="89.25">
      <c r="A183" s="4">
        <v>182</v>
      </c>
      <c r="B183" s="3" t="s">
        <v>245</v>
      </c>
      <c r="C183" s="5" t="s">
        <v>9</v>
      </c>
      <c r="D183" s="7">
        <v>300</v>
      </c>
      <c r="E183" s="46">
        <f t="shared" si="2"/>
        <v>6.9633333333333338</v>
      </c>
      <c r="F183" s="46">
        <v>8.39</v>
      </c>
      <c r="G183" s="46">
        <v>6.6</v>
      </c>
      <c r="H183" s="46">
        <v>5.9</v>
      </c>
    </row>
    <row r="184" spans="1:8" s="39" customFormat="1" ht="89.25">
      <c r="A184" s="4">
        <v>183</v>
      </c>
      <c r="B184" s="3" t="s">
        <v>246</v>
      </c>
      <c r="C184" s="5" t="s">
        <v>9</v>
      </c>
      <c r="D184" s="7">
        <v>300</v>
      </c>
      <c r="E184" s="46">
        <f t="shared" si="2"/>
        <v>6.9633333333333338</v>
      </c>
      <c r="F184" s="46">
        <v>8.39</v>
      </c>
      <c r="G184" s="46">
        <v>6.6</v>
      </c>
      <c r="H184" s="46">
        <v>5.9</v>
      </c>
    </row>
    <row r="185" spans="1:8" s="39" customFormat="1" ht="89.25">
      <c r="A185" s="4">
        <v>184</v>
      </c>
      <c r="B185" s="3" t="s">
        <v>247</v>
      </c>
      <c r="C185" s="5" t="s">
        <v>9</v>
      </c>
      <c r="D185" s="7">
        <v>300</v>
      </c>
      <c r="E185" s="46">
        <f t="shared" si="2"/>
        <v>6.9633333333333338</v>
      </c>
      <c r="F185" s="46">
        <v>8.39</v>
      </c>
      <c r="G185" s="46">
        <v>6.6</v>
      </c>
      <c r="H185" s="46">
        <v>5.9</v>
      </c>
    </row>
    <row r="186" spans="1:8" s="39" customFormat="1" ht="89.25">
      <c r="A186" s="4">
        <v>185</v>
      </c>
      <c r="B186" s="3" t="s">
        <v>248</v>
      </c>
      <c r="C186" s="5" t="s">
        <v>9</v>
      </c>
      <c r="D186" s="7">
        <v>300</v>
      </c>
      <c r="E186" s="46">
        <f t="shared" si="2"/>
        <v>6.9633333333333338</v>
      </c>
      <c r="F186" s="46">
        <v>8.39</v>
      </c>
      <c r="G186" s="46">
        <v>6.6</v>
      </c>
      <c r="H186" s="46">
        <v>5.9</v>
      </c>
    </row>
    <row r="187" spans="1:8" s="39" customFormat="1" ht="102">
      <c r="A187" s="4">
        <v>186</v>
      </c>
      <c r="B187" s="3" t="s">
        <v>249</v>
      </c>
      <c r="C187" s="5" t="s">
        <v>9</v>
      </c>
      <c r="D187" s="7">
        <v>50</v>
      </c>
      <c r="E187" s="46">
        <f t="shared" si="2"/>
        <v>2.93</v>
      </c>
      <c r="F187" s="46">
        <v>2.69</v>
      </c>
      <c r="G187" s="46">
        <v>3.2</v>
      </c>
      <c r="H187" s="46">
        <v>2.9</v>
      </c>
    </row>
    <row r="188" spans="1:8" s="39" customFormat="1" ht="102">
      <c r="A188" s="4">
        <v>187</v>
      </c>
      <c r="B188" s="3" t="s">
        <v>250</v>
      </c>
      <c r="C188" s="5" t="s">
        <v>9</v>
      </c>
      <c r="D188" s="7">
        <v>50</v>
      </c>
      <c r="E188" s="46">
        <f t="shared" si="2"/>
        <v>2.93</v>
      </c>
      <c r="F188" s="46">
        <v>2.69</v>
      </c>
      <c r="G188" s="46">
        <v>3.2</v>
      </c>
      <c r="H188" s="46">
        <v>2.9</v>
      </c>
    </row>
    <row r="189" spans="1:8" s="39" customFormat="1" ht="102">
      <c r="A189" s="4">
        <v>188</v>
      </c>
      <c r="B189" s="3" t="s">
        <v>251</v>
      </c>
      <c r="C189" s="5" t="s">
        <v>9</v>
      </c>
      <c r="D189" s="7">
        <v>50</v>
      </c>
      <c r="E189" s="46">
        <f t="shared" si="2"/>
        <v>2.93</v>
      </c>
      <c r="F189" s="46">
        <v>2.69</v>
      </c>
      <c r="G189" s="46">
        <v>3.2</v>
      </c>
      <c r="H189" s="46">
        <v>2.9</v>
      </c>
    </row>
    <row r="190" spans="1:8" s="39" customFormat="1" ht="63.75">
      <c r="A190" s="4">
        <v>189</v>
      </c>
      <c r="B190" s="3" t="s">
        <v>252</v>
      </c>
      <c r="C190" s="5" t="s">
        <v>9</v>
      </c>
      <c r="D190" s="7">
        <v>50</v>
      </c>
      <c r="E190" s="46">
        <f t="shared" si="2"/>
        <v>2.98</v>
      </c>
      <c r="F190" s="46">
        <v>3.59</v>
      </c>
      <c r="G190" s="46">
        <v>3</v>
      </c>
      <c r="H190" s="46">
        <v>2.35</v>
      </c>
    </row>
    <row r="191" spans="1:8" s="39" customFormat="1" ht="63.75">
      <c r="A191" s="4">
        <v>190</v>
      </c>
      <c r="B191" s="3" t="s">
        <v>253</v>
      </c>
      <c r="C191" s="5" t="s">
        <v>9</v>
      </c>
      <c r="D191" s="7">
        <v>50</v>
      </c>
      <c r="E191" s="46">
        <f t="shared" si="2"/>
        <v>2.8800000000000003</v>
      </c>
      <c r="F191" s="46">
        <v>3.29</v>
      </c>
      <c r="G191" s="46">
        <v>3</v>
      </c>
      <c r="H191" s="46">
        <v>2.35</v>
      </c>
    </row>
    <row r="192" spans="1:8" s="39" customFormat="1" ht="63.75">
      <c r="A192" s="4">
        <v>191</v>
      </c>
      <c r="B192" s="3" t="s">
        <v>254</v>
      </c>
      <c r="C192" s="5" t="s">
        <v>9</v>
      </c>
      <c r="D192" s="7">
        <v>50</v>
      </c>
      <c r="E192" s="46">
        <f t="shared" si="2"/>
        <v>2.98</v>
      </c>
      <c r="F192" s="46">
        <v>3.59</v>
      </c>
      <c r="G192" s="46">
        <v>3</v>
      </c>
      <c r="H192" s="46">
        <v>2.35</v>
      </c>
    </row>
    <row r="193" spans="1:8" s="39" customFormat="1" ht="63.75">
      <c r="A193" s="4">
        <v>192</v>
      </c>
      <c r="B193" s="3" t="s">
        <v>255</v>
      </c>
      <c r="C193" s="5" t="s">
        <v>9</v>
      </c>
      <c r="D193" s="7">
        <v>50</v>
      </c>
      <c r="E193" s="46">
        <f t="shared" si="2"/>
        <v>2.8800000000000003</v>
      </c>
      <c r="F193" s="46">
        <v>3.29</v>
      </c>
      <c r="G193" s="46">
        <v>3</v>
      </c>
      <c r="H193" s="46">
        <v>2.35</v>
      </c>
    </row>
    <row r="194" spans="1:8" ht="63.75">
      <c r="A194" s="4">
        <v>193</v>
      </c>
      <c r="B194" s="3" t="s">
        <v>256</v>
      </c>
      <c r="C194" s="5" t="s">
        <v>9</v>
      </c>
      <c r="D194" s="7">
        <v>50</v>
      </c>
      <c r="E194" s="46">
        <f t="shared" ref="E194:E257" si="3">AVERAGE(F194:H194)</f>
        <v>2.9499999999999997</v>
      </c>
      <c r="F194" s="46">
        <v>3.5</v>
      </c>
      <c r="G194" s="46">
        <v>3</v>
      </c>
      <c r="H194" s="46">
        <v>2.35</v>
      </c>
    </row>
    <row r="195" spans="1:8" ht="63.75">
      <c r="A195" s="4">
        <v>194</v>
      </c>
      <c r="B195" s="3" t="s">
        <v>257</v>
      </c>
      <c r="C195" s="5" t="s">
        <v>9</v>
      </c>
      <c r="D195" s="7">
        <v>50</v>
      </c>
      <c r="E195" s="46">
        <f t="shared" si="3"/>
        <v>2.8800000000000003</v>
      </c>
      <c r="F195" s="46">
        <v>3.29</v>
      </c>
      <c r="G195" s="46">
        <v>3</v>
      </c>
      <c r="H195" s="46">
        <v>2.35</v>
      </c>
    </row>
    <row r="196" spans="1:8" ht="63.75">
      <c r="A196" s="4">
        <v>195</v>
      </c>
      <c r="B196" s="3" t="s">
        <v>258</v>
      </c>
      <c r="C196" s="5" t="s">
        <v>9</v>
      </c>
      <c r="D196" s="7">
        <v>50</v>
      </c>
      <c r="E196" s="46">
        <f t="shared" si="3"/>
        <v>2.5766666666666667</v>
      </c>
      <c r="F196" s="46">
        <v>2.38</v>
      </c>
      <c r="G196" s="46">
        <v>3</v>
      </c>
      <c r="H196" s="46">
        <v>2.35</v>
      </c>
    </row>
    <row r="197" spans="1:8" ht="63.75">
      <c r="A197" s="4">
        <v>196</v>
      </c>
      <c r="B197" s="3" t="s">
        <v>259</v>
      </c>
      <c r="C197" s="5" t="s">
        <v>9</v>
      </c>
      <c r="D197" s="7">
        <v>50</v>
      </c>
      <c r="E197" s="46">
        <f t="shared" si="3"/>
        <v>2.98</v>
      </c>
      <c r="F197" s="46">
        <v>3.59</v>
      </c>
      <c r="G197" s="46">
        <v>3</v>
      </c>
      <c r="H197" s="46">
        <v>2.35</v>
      </c>
    </row>
    <row r="198" spans="1:8" ht="63.75">
      <c r="A198" s="4">
        <v>197</v>
      </c>
      <c r="B198" s="3" t="s">
        <v>260</v>
      </c>
      <c r="C198" s="5" t="s">
        <v>9</v>
      </c>
      <c r="D198" s="7">
        <v>50</v>
      </c>
      <c r="E198" s="46">
        <f t="shared" si="3"/>
        <v>2.4499999999999997</v>
      </c>
      <c r="F198" s="46">
        <v>2</v>
      </c>
      <c r="G198" s="46">
        <v>3</v>
      </c>
      <c r="H198" s="46">
        <v>2.35</v>
      </c>
    </row>
    <row r="199" spans="1:8" ht="25.5">
      <c r="A199" s="4">
        <v>198</v>
      </c>
      <c r="B199" s="3" t="s">
        <v>261</v>
      </c>
      <c r="C199" s="5" t="s">
        <v>262</v>
      </c>
      <c r="D199" s="7">
        <v>100</v>
      </c>
      <c r="E199" s="46">
        <f t="shared" si="3"/>
        <v>4</v>
      </c>
      <c r="F199" s="46">
        <v>3</v>
      </c>
      <c r="G199" s="46">
        <v>3.5</v>
      </c>
      <c r="H199" s="46">
        <v>5.5</v>
      </c>
    </row>
    <row r="200" spans="1:8" ht="38.25">
      <c r="A200" s="4">
        <v>199</v>
      </c>
      <c r="B200" s="3" t="s">
        <v>263</v>
      </c>
      <c r="C200" s="5" t="s">
        <v>9</v>
      </c>
      <c r="D200" s="7">
        <v>120</v>
      </c>
      <c r="E200" s="53">
        <f t="shared" si="3"/>
        <v>2.7233333333333332</v>
      </c>
      <c r="F200" s="53">
        <v>2.11</v>
      </c>
      <c r="G200" s="53">
        <v>2.0699999999999998</v>
      </c>
      <c r="H200" s="53">
        <v>3.99</v>
      </c>
    </row>
    <row r="201" spans="1:8" ht="63.75">
      <c r="A201" s="4">
        <v>200</v>
      </c>
      <c r="B201" s="3" t="s">
        <v>264</v>
      </c>
      <c r="C201" s="5" t="s">
        <v>9</v>
      </c>
      <c r="D201" s="7">
        <v>100</v>
      </c>
      <c r="E201" s="46">
        <f t="shared" si="3"/>
        <v>18.400000000000002</v>
      </c>
      <c r="F201" s="46">
        <v>20.9</v>
      </c>
      <c r="G201" s="46">
        <v>21</v>
      </c>
      <c r="H201" s="46">
        <v>13.3</v>
      </c>
    </row>
    <row r="202" spans="1:8" ht="38.25">
      <c r="A202" s="4">
        <v>201</v>
      </c>
      <c r="B202" s="3" t="s">
        <v>265</v>
      </c>
      <c r="C202" s="5" t="s">
        <v>266</v>
      </c>
      <c r="D202" s="7">
        <v>20</v>
      </c>
      <c r="E202" s="46">
        <f t="shared" si="3"/>
        <v>23.233333333333331</v>
      </c>
      <c r="F202" s="46">
        <v>21.9</v>
      </c>
      <c r="G202" s="46">
        <v>23.4</v>
      </c>
      <c r="H202" s="46">
        <v>24.4</v>
      </c>
    </row>
    <row r="203" spans="1:8" ht="38.25">
      <c r="A203" s="4">
        <v>202</v>
      </c>
      <c r="B203" s="3" t="s">
        <v>267</v>
      </c>
      <c r="C203" s="5" t="s">
        <v>268</v>
      </c>
      <c r="D203" s="7">
        <v>24</v>
      </c>
      <c r="E203" s="46">
        <f t="shared" si="3"/>
        <v>4.3600000000000003</v>
      </c>
      <c r="F203" s="46">
        <v>8.08</v>
      </c>
      <c r="G203" s="46">
        <v>2.5</v>
      </c>
      <c r="H203" s="46">
        <v>2.5</v>
      </c>
    </row>
    <row r="204" spans="1:8" ht="51">
      <c r="A204" s="4">
        <v>203</v>
      </c>
      <c r="B204" s="10" t="s">
        <v>269</v>
      </c>
      <c r="C204" s="5" t="s">
        <v>270</v>
      </c>
      <c r="D204" s="7">
        <v>65</v>
      </c>
      <c r="E204" s="53">
        <f t="shared" si="3"/>
        <v>16.846666666666668</v>
      </c>
      <c r="F204" s="53">
        <v>17.14</v>
      </c>
      <c r="G204" s="53">
        <v>10.1</v>
      </c>
      <c r="H204" s="53">
        <v>23.3</v>
      </c>
    </row>
    <row r="205" spans="1:8" ht="38.25">
      <c r="A205" s="4">
        <v>204</v>
      </c>
      <c r="B205" s="3" t="s">
        <v>271</v>
      </c>
      <c r="C205" s="5" t="s">
        <v>272</v>
      </c>
      <c r="D205" s="7">
        <v>10</v>
      </c>
      <c r="E205" s="53">
        <f t="shared" si="3"/>
        <v>18.966666666666665</v>
      </c>
      <c r="F205" s="53">
        <v>19.100000000000001</v>
      </c>
      <c r="G205" s="53">
        <v>18.899999999999999</v>
      </c>
      <c r="H205" s="53">
        <v>18.899999999999999</v>
      </c>
    </row>
    <row r="206" spans="1:8" ht="38.25">
      <c r="A206" s="4">
        <v>205</v>
      </c>
      <c r="B206" s="3" t="s">
        <v>273</v>
      </c>
      <c r="C206" s="5" t="s">
        <v>272</v>
      </c>
      <c r="D206" s="7">
        <v>10</v>
      </c>
      <c r="E206" s="53">
        <f t="shared" si="3"/>
        <v>18.966666666666665</v>
      </c>
      <c r="F206" s="53">
        <v>19.100000000000001</v>
      </c>
      <c r="G206" s="53">
        <v>18.899999999999999</v>
      </c>
      <c r="H206" s="53">
        <v>18.899999999999999</v>
      </c>
    </row>
    <row r="207" spans="1:8" ht="38.25">
      <c r="A207" s="4">
        <v>206</v>
      </c>
      <c r="B207" s="3" t="s">
        <v>274</v>
      </c>
      <c r="C207" s="5" t="s">
        <v>272</v>
      </c>
      <c r="D207" s="7">
        <v>10</v>
      </c>
      <c r="E207" s="53">
        <f t="shared" si="3"/>
        <v>18.966666666666665</v>
      </c>
      <c r="F207" s="53">
        <v>19.100000000000001</v>
      </c>
      <c r="G207" s="53">
        <v>18.899999999999999</v>
      </c>
      <c r="H207" s="53">
        <v>18.899999999999999</v>
      </c>
    </row>
    <row r="208" spans="1:8" ht="38.25">
      <c r="A208" s="4">
        <v>207</v>
      </c>
      <c r="B208" s="3" t="s">
        <v>275</v>
      </c>
      <c r="C208" s="5" t="s">
        <v>272</v>
      </c>
      <c r="D208" s="7">
        <v>10</v>
      </c>
      <c r="E208" s="53">
        <f t="shared" si="3"/>
        <v>18.966666666666665</v>
      </c>
      <c r="F208" s="53">
        <v>19.100000000000001</v>
      </c>
      <c r="G208" s="53">
        <v>18.899999999999999</v>
      </c>
      <c r="H208" s="53">
        <v>18.899999999999999</v>
      </c>
    </row>
    <row r="209" spans="1:8" ht="63.75">
      <c r="A209" s="4">
        <v>208</v>
      </c>
      <c r="B209" s="3" t="s">
        <v>276</v>
      </c>
      <c r="C209" s="5" t="s">
        <v>277</v>
      </c>
      <c r="D209" s="7">
        <v>1600</v>
      </c>
      <c r="E209" s="46">
        <f t="shared" si="3"/>
        <v>17.5</v>
      </c>
      <c r="F209" s="46">
        <v>15.6</v>
      </c>
      <c r="G209" s="46">
        <v>12</v>
      </c>
      <c r="H209" s="46">
        <v>24.9</v>
      </c>
    </row>
    <row r="210" spans="1:8" ht="191.25">
      <c r="A210" s="4">
        <v>209</v>
      </c>
      <c r="B210" s="3" t="s">
        <v>278</v>
      </c>
      <c r="C210" s="5" t="s">
        <v>277</v>
      </c>
      <c r="D210" s="7">
        <v>500</v>
      </c>
      <c r="E210" s="46">
        <f t="shared" si="3"/>
        <v>21.936666666666667</v>
      </c>
      <c r="F210" s="46">
        <v>18.899999999999999</v>
      </c>
      <c r="G210" s="46">
        <v>27.9</v>
      </c>
      <c r="H210" s="46">
        <v>19.010000000000002</v>
      </c>
    </row>
    <row r="211" spans="1:8" ht="25.5">
      <c r="A211" s="4">
        <v>210</v>
      </c>
      <c r="B211" s="3" t="s">
        <v>279</v>
      </c>
      <c r="C211" s="5" t="s">
        <v>270</v>
      </c>
      <c r="D211" s="7">
        <v>150</v>
      </c>
      <c r="E211" s="46">
        <f t="shared" si="3"/>
        <v>6.0433333333333339</v>
      </c>
      <c r="F211" s="46">
        <v>5.3</v>
      </c>
      <c r="G211" s="46">
        <v>9</v>
      </c>
      <c r="H211" s="46">
        <v>3.83</v>
      </c>
    </row>
    <row r="212" spans="1:8" ht="25.5">
      <c r="A212" s="4">
        <v>211</v>
      </c>
      <c r="B212" s="3" t="s">
        <v>280</v>
      </c>
      <c r="C212" s="5" t="s">
        <v>281</v>
      </c>
      <c r="D212" s="7">
        <v>1</v>
      </c>
      <c r="E212" s="53">
        <f t="shared" si="3"/>
        <v>4.29</v>
      </c>
      <c r="F212" s="53">
        <v>3.89</v>
      </c>
      <c r="G212" s="53">
        <v>4.99</v>
      </c>
      <c r="H212" s="53">
        <v>3.99</v>
      </c>
    </row>
    <row r="213" spans="1:8" ht="25.5">
      <c r="A213" s="4">
        <v>212</v>
      </c>
      <c r="B213" s="3" t="s">
        <v>282</v>
      </c>
      <c r="C213" s="5" t="s">
        <v>283</v>
      </c>
      <c r="D213" s="7">
        <v>50</v>
      </c>
      <c r="E213" s="46">
        <f t="shared" si="3"/>
        <v>15.253333333333336</v>
      </c>
      <c r="F213" s="46">
        <v>11.3</v>
      </c>
      <c r="G213" s="46">
        <v>15</v>
      </c>
      <c r="H213" s="46">
        <v>19.46</v>
      </c>
    </row>
    <row r="214" spans="1:8" ht="25.5">
      <c r="A214" s="4">
        <v>213</v>
      </c>
      <c r="B214" s="3" t="s">
        <v>284</v>
      </c>
      <c r="C214" s="5" t="s">
        <v>285</v>
      </c>
      <c r="D214" s="7">
        <v>5</v>
      </c>
      <c r="E214" s="53">
        <f t="shared" si="3"/>
        <v>22.400000000000002</v>
      </c>
      <c r="F214" s="53">
        <v>13.7</v>
      </c>
      <c r="G214" s="53">
        <v>33.5</v>
      </c>
      <c r="H214" s="53">
        <v>20</v>
      </c>
    </row>
    <row r="215" spans="1:8" ht="38.25">
      <c r="A215" s="4">
        <v>214</v>
      </c>
      <c r="B215" s="3" t="s">
        <v>286</v>
      </c>
      <c r="C215" s="5" t="s">
        <v>146</v>
      </c>
      <c r="D215" s="7">
        <v>35</v>
      </c>
      <c r="E215" s="46">
        <f t="shared" si="3"/>
        <v>10.093333333333334</v>
      </c>
      <c r="F215" s="46">
        <v>10</v>
      </c>
      <c r="G215" s="46">
        <v>10.9</v>
      </c>
      <c r="H215" s="46">
        <v>9.3800000000000008</v>
      </c>
    </row>
    <row r="216" spans="1:8" ht="63.75">
      <c r="A216" s="4">
        <v>215</v>
      </c>
      <c r="B216" s="3" t="s">
        <v>287</v>
      </c>
      <c r="C216" s="5" t="s">
        <v>288</v>
      </c>
      <c r="D216" s="7">
        <v>1</v>
      </c>
      <c r="E216" s="46">
        <f t="shared" si="3"/>
        <v>10.5</v>
      </c>
      <c r="F216" s="46">
        <v>13.6</v>
      </c>
      <c r="G216" s="46">
        <v>11.9</v>
      </c>
      <c r="H216" s="46">
        <v>6</v>
      </c>
    </row>
    <row r="217" spans="1:8" ht="63.75">
      <c r="A217" s="4">
        <v>216</v>
      </c>
      <c r="B217" s="3" t="s">
        <v>289</v>
      </c>
      <c r="C217" s="5" t="s">
        <v>9</v>
      </c>
      <c r="D217" s="7">
        <v>1</v>
      </c>
      <c r="E217" s="46">
        <f t="shared" si="3"/>
        <v>57.083333333333336</v>
      </c>
      <c r="F217" s="46">
        <v>49.88</v>
      </c>
      <c r="G217" s="46">
        <v>66.900000000000006</v>
      </c>
      <c r="H217" s="46">
        <v>54.47</v>
      </c>
    </row>
    <row r="218" spans="1:8">
      <c r="A218" s="4">
        <v>217</v>
      </c>
      <c r="B218" s="3" t="s">
        <v>290</v>
      </c>
      <c r="C218" s="5" t="s">
        <v>9</v>
      </c>
      <c r="D218" s="7">
        <v>50</v>
      </c>
      <c r="E218" s="46">
        <f t="shared" si="3"/>
        <v>6.4333333333333336</v>
      </c>
      <c r="F218" s="46">
        <v>9.8000000000000007</v>
      </c>
      <c r="G218" s="46">
        <v>4</v>
      </c>
      <c r="H218" s="46">
        <v>5.5</v>
      </c>
    </row>
    <row r="219" spans="1:8">
      <c r="A219" s="4">
        <v>218</v>
      </c>
      <c r="B219" s="3" t="s">
        <v>291</v>
      </c>
      <c r="C219" s="5" t="s">
        <v>9</v>
      </c>
      <c r="D219" s="7">
        <v>50</v>
      </c>
      <c r="E219" s="46">
        <f t="shared" si="3"/>
        <v>2.0633333333333335</v>
      </c>
      <c r="F219" s="46">
        <v>4</v>
      </c>
      <c r="G219" s="46">
        <v>0.99</v>
      </c>
      <c r="H219" s="46">
        <v>1.2</v>
      </c>
    </row>
    <row r="220" spans="1:8">
      <c r="A220" s="4">
        <v>219</v>
      </c>
      <c r="B220" s="3" t="s">
        <v>292</v>
      </c>
      <c r="C220" s="5" t="s">
        <v>9</v>
      </c>
      <c r="D220" s="7">
        <v>50</v>
      </c>
      <c r="E220" s="46">
        <f t="shared" si="3"/>
        <v>4.75</v>
      </c>
      <c r="F220" s="46">
        <v>9.5</v>
      </c>
      <c r="G220" s="46">
        <v>0.75</v>
      </c>
      <c r="H220" s="46">
        <v>4</v>
      </c>
    </row>
    <row r="221" spans="1:8">
      <c r="A221" s="4">
        <v>220</v>
      </c>
      <c r="B221" s="3" t="s">
        <v>293</v>
      </c>
      <c r="C221" s="5" t="s">
        <v>9</v>
      </c>
      <c r="D221" s="7">
        <v>50</v>
      </c>
      <c r="E221" s="46">
        <f t="shared" si="3"/>
        <v>2.0633333333333335</v>
      </c>
      <c r="F221" s="46">
        <v>4</v>
      </c>
      <c r="G221" s="46">
        <v>0.99</v>
      </c>
      <c r="H221" s="46">
        <v>1.2</v>
      </c>
    </row>
    <row r="222" spans="1:8">
      <c r="A222" s="4">
        <v>221</v>
      </c>
      <c r="B222" s="3" t="s">
        <v>294</v>
      </c>
      <c r="C222" s="5" t="s">
        <v>9</v>
      </c>
      <c r="D222" s="7">
        <v>50</v>
      </c>
      <c r="E222" s="46">
        <f t="shared" si="3"/>
        <v>3.4166666666666665</v>
      </c>
      <c r="F222" s="46">
        <v>0.75</v>
      </c>
      <c r="G222" s="46">
        <v>4</v>
      </c>
      <c r="H222" s="46">
        <v>5.5</v>
      </c>
    </row>
    <row r="223" spans="1:8" ht="38.25">
      <c r="A223" s="4">
        <v>222</v>
      </c>
      <c r="B223" s="3" t="s">
        <v>295</v>
      </c>
      <c r="C223" s="5" t="s">
        <v>285</v>
      </c>
      <c r="D223" s="7">
        <v>8</v>
      </c>
      <c r="E223" s="46">
        <f t="shared" si="3"/>
        <v>16.466666666666665</v>
      </c>
      <c r="F223" s="46">
        <v>9.8000000000000007</v>
      </c>
      <c r="G223" s="46">
        <v>25.2</v>
      </c>
      <c r="H223" s="46">
        <v>14.4</v>
      </c>
    </row>
    <row r="224" spans="1:8" ht="25.5">
      <c r="A224" s="4">
        <v>223</v>
      </c>
      <c r="B224" s="3" t="s">
        <v>296</v>
      </c>
      <c r="C224" s="5" t="s">
        <v>288</v>
      </c>
      <c r="D224" s="7">
        <v>1</v>
      </c>
      <c r="E224" s="46">
        <f t="shared" si="3"/>
        <v>21.966666666666669</v>
      </c>
      <c r="F224" s="46">
        <v>15.9</v>
      </c>
      <c r="G224" s="46">
        <v>34</v>
      </c>
      <c r="H224" s="46">
        <v>16</v>
      </c>
    </row>
    <row r="225" spans="1:8" s="39" customFormat="1" ht="51">
      <c r="A225" s="4">
        <v>224</v>
      </c>
      <c r="B225" s="3" t="s">
        <v>297</v>
      </c>
      <c r="C225" s="5" t="s">
        <v>9</v>
      </c>
      <c r="D225" s="7">
        <v>60</v>
      </c>
      <c r="E225" s="46">
        <f t="shared" si="3"/>
        <v>15.046666666666667</v>
      </c>
      <c r="F225" s="46">
        <v>11.4</v>
      </c>
      <c r="G225" s="46">
        <v>15.9</v>
      </c>
      <c r="H225" s="46">
        <v>17.84</v>
      </c>
    </row>
    <row r="226" spans="1:8" ht="38.25">
      <c r="A226" s="4">
        <v>225</v>
      </c>
      <c r="B226" s="3" t="s">
        <v>298</v>
      </c>
      <c r="C226" s="9" t="s">
        <v>9</v>
      </c>
      <c r="D226" s="6">
        <v>5</v>
      </c>
      <c r="E226" s="46">
        <f t="shared" si="3"/>
        <v>15.416666666666666</v>
      </c>
      <c r="F226" s="51">
        <v>11.45</v>
      </c>
      <c r="G226" s="51">
        <v>9.8000000000000007</v>
      </c>
      <c r="H226" s="52">
        <v>25</v>
      </c>
    </row>
    <row r="227" spans="1:8" ht="38.25">
      <c r="A227" s="4">
        <v>226</v>
      </c>
      <c r="B227" s="3" t="s">
        <v>299</v>
      </c>
      <c r="C227" s="5" t="s">
        <v>300</v>
      </c>
      <c r="D227" s="7">
        <v>10</v>
      </c>
      <c r="E227" s="46">
        <f t="shared" si="3"/>
        <v>36.213333333333331</v>
      </c>
      <c r="F227" s="46">
        <v>35.4</v>
      </c>
      <c r="G227" s="46">
        <v>36.299999999999997</v>
      </c>
      <c r="H227" s="46">
        <v>36.94</v>
      </c>
    </row>
    <row r="228" spans="1:8" ht="38.25">
      <c r="A228" s="4">
        <v>227</v>
      </c>
      <c r="B228" s="3" t="s">
        <v>301</v>
      </c>
      <c r="C228" s="5" t="s">
        <v>302</v>
      </c>
      <c r="D228" s="7">
        <v>50</v>
      </c>
      <c r="E228" s="46">
        <f t="shared" si="3"/>
        <v>40.699999999999996</v>
      </c>
      <c r="F228" s="46">
        <v>29.7</v>
      </c>
      <c r="G228" s="46">
        <v>34.9</v>
      </c>
      <c r="H228" s="46">
        <v>57.5</v>
      </c>
    </row>
    <row r="229" spans="1:8" ht="38.25">
      <c r="A229" s="4">
        <v>228</v>
      </c>
      <c r="B229" s="3" t="s">
        <v>303</v>
      </c>
      <c r="C229" s="5" t="s">
        <v>302</v>
      </c>
      <c r="D229" s="7">
        <v>10</v>
      </c>
      <c r="E229" s="46">
        <f t="shared" si="3"/>
        <v>40.699999999999996</v>
      </c>
      <c r="F229" s="46">
        <v>29.7</v>
      </c>
      <c r="G229" s="46">
        <v>34.9</v>
      </c>
      <c r="H229" s="46">
        <v>57.5</v>
      </c>
    </row>
    <row r="230" spans="1:8" ht="51">
      <c r="A230" s="4">
        <v>229</v>
      </c>
      <c r="B230" s="3" t="s">
        <v>304</v>
      </c>
      <c r="C230" s="5" t="s">
        <v>305</v>
      </c>
      <c r="D230" s="7">
        <v>45</v>
      </c>
      <c r="E230" s="46">
        <f t="shared" si="3"/>
        <v>9.2833333333333332</v>
      </c>
      <c r="F230" s="46">
        <v>9.69</v>
      </c>
      <c r="G230" s="46">
        <v>7.48</v>
      </c>
      <c r="H230" s="46">
        <v>10.68</v>
      </c>
    </row>
    <row r="231" spans="1:8" ht="51">
      <c r="A231" s="4">
        <v>230</v>
      </c>
      <c r="B231" s="3" t="s">
        <v>306</v>
      </c>
      <c r="C231" s="5" t="s">
        <v>307</v>
      </c>
      <c r="D231" s="7">
        <v>10</v>
      </c>
      <c r="E231" s="46">
        <f t="shared" si="3"/>
        <v>11.43</v>
      </c>
      <c r="F231" s="46">
        <v>9.69</v>
      </c>
      <c r="G231" s="46">
        <v>14</v>
      </c>
      <c r="H231" s="46">
        <v>10.6</v>
      </c>
    </row>
    <row r="232" spans="1:8" ht="76.5">
      <c r="A232" s="4">
        <v>231</v>
      </c>
      <c r="B232" s="3" t="s">
        <v>308</v>
      </c>
      <c r="C232" s="9" t="s">
        <v>309</v>
      </c>
      <c r="D232" s="7">
        <v>20</v>
      </c>
      <c r="E232" s="46">
        <f t="shared" si="3"/>
        <v>31.790000000000003</v>
      </c>
      <c r="F232" s="51">
        <v>30.4</v>
      </c>
      <c r="G232" s="51">
        <v>35.5</v>
      </c>
      <c r="H232" s="52">
        <v>29.47</v>
      </c>
    </row>
    <row r="233" spans="1:8" ht="51">
      <c r="A233" s="4">
        <v>232</v>
      </c>
      <c r="B233" s="3" t="s">
        <v>310</v>
      </c>
      <c r="C233" s="5" t="s">
        <v>9</v>
      </c>
      <c r="D233" s="7">
        <v>100</v>
      </c>
      <c r="E233" s="50">
        <f t="shared" si="3"/>
        <v>14.163333333333334</v>
      </c>
      <c r="F233" s="50">
        <v>24.9</v>
      </c>
      <c r="G233" s="50">
        <v>9.99</v>
      </c>
      <c r="H233" s="50">
        <v>7.6</v>
      </c>
    </row>
    <row r="234" spans="1:8" ht="114.75">
      <c r="A234" s="4">
        <v>233</v>
      </c>
      <c r="B234" s="3" t="s">
        <v>311</v>
      </c>
      <c r="C234" s="5" t="s">
        <v>9</v>
      </c>
      <c r="D234" s="7">
        <v>1</v>
      </c>
      <c r="E234" s="50">
        <f t="shared" si="3"/>
        <v>9.7333333333333343</v>
      </c>
      <c r="F234" s="50">
        <v>5</v>
      </c>
      <c r="G234" s="50">
        <v>9.9</v>
      </c>
      <c r="H234" s="50">
        <v>14.3</v>
      </c>
    </row>
    <row r="235" spans="1:8" ht="38.25">
      <c r="A235" s="4">
        <v>234</v>
      </c>
      <c r="B235" s="3" t="s">
        <v>312</v>
      </c>
      <c r="C235" s="5" t="s">
        <v>9</v>
      </c>
      <c r="D235" s="7">
        <v>300</v>
      </c>
      <c r="E235" s="50">
        <f t="shared" si="3"/>
        <v>4.29</v>
      </c>
      <c r="F235" s="50">
        <v>6.9</v>
      </c>
      <c r="G235" s="50">
        <v>1.9</v>
      </c>
      <c r="H235" s="50">
        <v>4.07</v>
      </c>
    </row>
    <row r="236" spans="1:8" ht="51">
      <c r="A236" s="4">
        <v>235</v>
      </c>
      <c r="B236" s="3" t="s">
        <v>313</v>
      </c>
      <c r="C236" s="5" t="s">
        <v>9</v>
      </c>
      <c r="D236" s="7">
        <v>1</v>
      </c>
      <c r="E236" s="50">
        <f t="shared" si="3"/>
        <v>3.9166666666666665</v>
      </c>
      <c r="F236" s="50">
        <v>4</v>
      </c>
      <c r="G236" s="50">
        <v>5.15</v>
      </c>
      <c r="H236" s="50">
        <v>2.6</v>
      </c>
    </row>
    <row r="237" spans="1:8" ht="140.25">
      <c r="A237" s="4">
        <v>236</v>
      </c>
      <c r="B237" s="3" t="s">
        <v>314</v>
      </c>
      <c r="C237" s="5" t="s">
        <v>9</v>
      </c>
      <c r="D237" s="7">
        <v>800</v>
      </c>
      <c r="E237" s="50">
        <f t="shared" si="3"/>
        <v>2.8666666666666671</v>
      </c>
      <c r="F237" s="50">
        <v>1.6</v>
      </c>
      <c r="G237" s="50">
        <v>2.1</v>
      </c>
      <c r="H237" s="50">
        <v>4.9000000000000004</v>
      </c>
    </row>
    <row r="238" spans="1:8" ht="293.25">
      <c r="A238" s="4">
        <v>237</v>
      </c>
      <c r="B238" s="3" t="s">
        <v>315</v>
      </c>
      <c r="C238" s="5" t="s">
        <v>9</v>
      </c>
      <c r="D238" s="7">
        <v>100</v>
      </c>
      <c r="E238" s="53">
        <f t="shared" si="3"/>
        <v>2.7966666666666669</v>
      </c>
      <c r="F238" s="53">
        <v>2.9</v>
      </c>
      <c r="G238" s="53">
        <v>2.5</v>
      </c>
      <c r="H238" s="53">
        <v>2.99</v>
      </c>
    </row>
    <row r="239" spans="1:8" ht="63.75">
      <c r="A239" s="4">
        <v>238</v>
      </c>
      <c r="B239" s="3" t="s">
        <v>316</v>
      </c>
      <c r="C239" s="5" t="s">
        <v>9</v>
      </c>
      <c r="D239" s="7">
        <v>120</v>
      </c>
      <c r="E239" s="53">
        <f t="shared" si="3"/>
        <v>11.516666666666666</v>
      </c>
      <c r="F239" s="53">
        <v>9.9</v>
      </c>
      <c r="G239" s="53">
        <v>19.5</v>
      </c>
      <c r="H239" s="53">
        <v>5.15</v>
      </c>
    </row>
    <row r="240" spans="1:8" ht="25.5">
      <c r="A240" s="4">
        <v>239</v>
      </c>
      <c r="B240" s="3" t="s">
        <v>317</v>
      </c>
      <c r="C240" s="5" t="s">
        <v>9</v>
      </c>
      <c r="D240" s="7">
        <v>1</v>
      </c>
      <c r="E240" s="53">
        <f t="shared" si="3"/>
        <v>30.666666666666668</v>
      </c>
      <c r="F240" s="53">
        <v>29.2</v>
      </c>
      <c r="G240" s="53">
        <v>35</v>
      </c>
      <c r="H240" s="53">
        <v>27.8</v>
      </c>
    </row>
    <row r="241" spans="1:8" ht="102">
      <c r="A241" s="4">
        <v>240</v>
      </c>
      <c r="B241" s="3" t="s">
        <v>318</v>
      </c>
      <c r="C241" s="5" t="s">
        <v>319</v>
      </c>
      <c r="D241" s="7">
        <v>150</v>
      </c>
      <c r="E241" s="50">
        <f t="shared" si="3"/>
        <v>11.13</v>
      </c>
      <c r="F241" s="50">
        <v>11.6</v>
      </c>
      <c r="G241" s="50">
        <v>11.89</v>
      </c>
      <c r="H241" s="50">
        <v>9.9</v>
      </c>
    </row>
    <row r="242" spans="1:8" ht="191.25">
      <c r="A242" s="4">
        <v>241</v>
      </c>
      <c r="B242" s="3" t="s">
        <v>320</v>
      </c>
      <c r="C242" s="5" t="s">
        <v>321</v>
      </c>
      <c r="D242" s="7">
        <v>1</v>
      </c>
      <c r="E242" s="50">
        <f t="shared" si="3"/>
        <v>75.320000000000007</v>
      </c>
      <c r="F242" s="50">
        <v>32</v>
      </c>
      <c r="G242" s="50">
        <v>103.8</v>
      </c>
      <c r="H242" s="50">
        <v>90.16</v>
      </c>
    </row>
    <row r="243" spans="1:8" ht="38.25">
      <c r="A243" s="4">
        <v>242</v>
      </c>
      <c r="B243" s="3" t="s">
        <v>322</v>
      </c>
      <c r="C243" s="5" t="s">
        <v>51</v>
      </c>
      <c r="D243" s="7">
        <v>100</v>
      </c>
      <c r="E243" s="46">
        <f t="shared" si="3"/>
        <v>0.37333333333333335</v>
      </c>
      <c r="F243" s="48">
        <v>0.5</v>
      </c>
      <c r="G243" s="48">
        <v>0.17</v>
      </c>
      <c r="H243" s="49">
        <v>0.45</v>
      </c>
    </row>
    <row r="244" spans="1:8" ht="51">
      <c r="A244" s="4">
        <v>243</v>
      </c>
      <c r="B244" s="3" t="s">
        <v>323</v>
      </c>
      <c r="C244" s="5" t="s">
        <v>9</v>
      </c>
      <c r="D244" s="7">
        <v>50</v>
      </c>
      <c r="E244" s="46">
        <f t="shared" si="3"/>
        <v>46.620000000000005</v>
      </c>
      <c r="F244" s="46">
        <v>44.9</v>
      </c>
      <c r="G244" s="46">
        <v>42.1</v>
      </c>
      <c r="H244" s="46">
        <v>52.86</v>
      </c>
    </row>
    <row r="245" spans="1:8" ht="51">
      <c r="A245" s="4">
        <v>244</v>
      </c>
      <c r="B245" s="3" t="s">
        <v>324</v>
      </c>
      <c r="C245" s="5" t="s">
        <v>98</v>
      </c>
      <c r="D245" s="7">
        <v>30</v>
      </c>
      <c r="E245" s="46">
        <f t="shared" si="3"/>
        <v>1.8666666666666669</v>
      </c>
      <c r="F245" s="46">
        <v>1.49</v>
      </c>
      <c r="G245" s="46">
        <v>2.2000000000000002</v>
      </c>
      <c r="H245" s="46">
        <v>1.91</v>
      </c>
    </row>
    <row r="246" spans="1:8" ht="38.25">
      <c r="A246" s="4">
        <v>245</v>
      </c>
      <c r="B246" s="3" t="s">
        <v>325</v>
      </c>
      <c r="C246" s="5" t="s">
        <v>98</v>
      </c>
      <c r="D246" s="7">
        <v>1</v>
      </c>
      <c r="E246" s="46">
        <f t="shared" si="3"/>
        <v>7.3033333333333319</v>
      </c>
      <c r="F246" s="46">
        <v>5.89</v>
      </c>
      <c r="G246" s="46">
        <v>2.9</v>
      </c>
      <c r="H246" s="46">
        <v>13.12</v>
      </c>
    </row>
    <row r="247" spans="1:8" ht="51">
      <c r="A247" s="4">
        <v>246</v>
      </c>
      <c r="B247" s="3" t="s">
        <v>326</v>
      </c>
      <c r="C247" s="5" t="s">
        <v>9</v>
      </c>
      <c r="D247" s="7">
        <v>50</v>
      </c>
      <c r="E247" s="46">
        <f t="shared" si="3"/>
        <v>79.459999999999994</v>
      </c>
      <c r="F247" s="46">
        <v>80</v>
      </c>
      <c r="G247" s="46">
        <v>58.48</v>
      </c>
      <c r="H247" s="46">
        <v>99.9</v>
      </c>
    </row>
    <row r="248" spans="1:8" ht="25.5">
      <c r="A248" s="4">
        <v>247</v>
      </c>
      <c r="B248" s="3" t="s">
        <v>327</v>
      </c>
      <c r="C248" s="5" t="s">
        <v>9</v>
      </c>
      <c r="D248" s="7">
        <v>30</v>
      </c>
      <c r="E248" s="46">
        <f t="shared" si="3"/>
        <v>11.1</v>
      </c>
      <c r="F248" s="46">
        <v>9</v>
      </c>
      <c r="G248" s="46">
        <v>10.5</v>
      </c>
      <c r="H248" s="46">
        <v>13.8</v>
      </c>
    </row>
    <row r="249" spans="1:8">
      <c r="A249" s="4">
        <v>248</v>
      </c>
      <c r="B249" s="3" t="s">
        <v>328</v>
      </c>
      <c r="C249" s="5" t="s">
        <v>9</v>
      </c>
      <c r="D249" s="7">
        <v>24</v>
      </c>
      <c r="E249" s="53">
        <f t="shared" si="3"/>
        <v>10.433333333333334</v>
      </c>
      <c r="F249" s="53">
        <v>9.9</v>
      </c>
      <c r="G249" s="53">
        <v>14.9</v>
      </c>
      <c r="H249" s="53">
        <v>6.5</v>
      </c>
    </row>
    <row r="250" spans="1:8" ht="25.5">
      <c r="A250" s="4">
        <v>249</v>
      </c>
      <c r="B250" s="3" t="s">
        <v>329</v>
      </c>
      <c r="C250" s="5" t="s">
        <v>9</v>
      </c>
      <c r="D250" s="7">
        <v>250</v>
      </c>
      <c r="E250" s="53">
        <f t="shared" si="3"/>
        <v>4.7333333333333334</v>
      </c>
      <c r="F250" s="53">
        <v>1.8</v>
      </c>
      <c r="G250" s="53">
        <v>5.9</v>
      </c>
      <c r="H250" s="53">
        <v>6.5</v>
      </c>
    </row>
    <row r="251" spans="1:8" ht="25.5">
      <c r="A251" s="4">
        <v>250</v>
      </c>
      <c r="B251" s="3" t="s">
        <v>330</v>
      </c>
      <c r="C251" s="5" t="s">
        <v>9</v>
      </c>
      <c r="D251" s="7">
        <v>450</v>
      </c>
      <c r="E251" s="53">
        <f t="shared" si="3"/>
        <v>5.2666666666666666</v>
      </c>
      <c r="F251" s="53">
        <v>1.8</v>
      </c>
      <c r="G251" s="53">
        <v>6.9</v>
      </c>
      <c r="H251" s="53">
        <v>7.1</v>
      </c>
    </row>
    <row r="252" spans="1:8" ht="63.75">
      <c r="A252" s="4">
        <v>251</v>
      </c>
      <c r="B252" s="3" t="s">
        <v>331</v>
      </c>
      <c r="C252" s="5" t="s">
        <v>9</v>
      </c>
      <c r="D252" s="7">
        <v>20</v>
      </c>
      <c r="E252" s="53">
        <f t="shared" si="3"/>
        <v>29.966666666666669</v>
      </c>
      <c r="F252" s="53">
        <v>16</v>
      </c>
      <c r="G252" s="53">
        <v>35.9</v>
      </c>
      <c r="H252" s="53">
        <v>38</v>
      </c>
    </row>
    <row r="253" spans="1:8" ht="63.75">
      <c r="A253" s="4">
        <v>252</v>
      </c>
      <c r="B253" s="3" t="s">
        <v>332</v>
      </c>
      <c r="C253" s="5" t="s">
        <v>9</v>
      </c>
      <c r="D253" s="7">
        <v>20</v>
      </c>
      <c r="E253" s="53">
        <f t="shared" si="3"/>
        <v>19.726666666666663</v>
      </c>
      <c r="F253" s="53">
        <v>7.29</v>
      </c>
      <c r="G253" s="53">
        <v>26.9</v>
      </c>
      <c r="H253" s="53">
        <v>24.99</v>
      </c>
    </row>
    <row r="254" spans="1:8">
      <c r="A254" s="4">
        <v>253</v>
      </c>
      <c r="B254" s="3" t="s">
        <v>333</v>
      </c>
      <c r="C254" s="5" t="s">
        <v>9</v>
      </c>
      <c r="D254" s="7">
        <v>100</v>
      </c>
      <c r="E254" s="46">
        <f t="shared" si="3"/>
        <v>5.34</v>
      </c>
      <c r="F254" s="46">
        <v>0.93</v>
      </c>
      <c r="G254" s="46">
        <v>13</v>
      </c>
      <c r="H254" s="46">
        <v>2.09</v>
      </c>
    </row>
    <row r="255" spans="1:8">
      <c r="A255" s="4">
        <v>254</v>
      </c>
      <c r="B255" s="3" t="s">
        <v>334</v>
      </c>
      <c r="C255" s="5" t="s">
        <v>9</v>
      </c>
      <c r="D255" s="7">
        <v>100</v>
      </c>
      <c r="E255" s="46">
        <f t="shared" si="3"/>
        <v>9.7833333333333332</v>
      </c>
      <c r="F255" s="46">
        <v>3.4</v>
      </c>
      <c r="G255" s="46">
        <v>13.95</v>
      </c>
      <c r="H255" s="46">
        <v>12</v>
      </c>
    </row>
    <row r="256" spans="1:8">
      <c r="A256" s="4">
        <v>255</v>
      </c>
      <c r="B256" s="3" t="s">
        <v>335</v>
      </c>
      <c r="C256" s="5" t="s">
        <v>9</v>
      </c>
      <c r="D256" s="7">
        <v>100</v>
      </c>
      <c r="E256" s="46">
        <f t="shared" si="3"/>
        <v>5.2933333333333339</v>
      </c>
      <c r="F256" s="46">
        <v>1.99</v>
      </c>
      <c r="G256" s="46">
        <v>10.9</v>
      </c>
      <c r="H256" s="46">
        <v>2.99</v>
      </c>
    </row>
    <row r="257" spans="1:8" ht="127.5">
      <c r="A257" s="4">
        <v>256</v>
      </c>
      <c r="B257" s="3" t="s">
        <v>336</v>
      </c>
      <c r="C257" s="5" t="s">
        <v>9</v>
      </c>
      <c r="D257" s="7">
        <v>100</v>
      </c>
      <c r="E257" s="46">
        <f t="shared" si="3"/>
        <v>1.8533333333333333</v>
      </c>
      <c r="F257" s="47">
        <v>1.59</v>
      </c>
      <c r="G257" s="47">
        <v>2.09</v>
      </c>
      <c r="H257" s="47">
        <v>1.88</v>
      </c>
    </row>
    <row r="258" spans="1:8" ht="114.75">
      <c r="A258" s="4">
        <v>257</v>
      </c>
      <c r="B258" s="3" t="s">
        <v>337</v>
      </c>
      <c r="C258" s="5" t="s">
        <v>9</v>
      </c>
      <c r="D258" s="7">
        <v>100</v>
      </c>
      <c r="E258" s="46">
        <f t="shared" ref="E258:E303" si="4">AVERAGE(F258:H258)</f>
        <v>1.28</v>
      </c>
      <c r="F258" s="47">
        <v>1.23</v>
      </c>
      <c r="G258" s="47">
        <v>2.09</v>
      </c>
      <c r="H258" s="47">
        <v>0.52</v>
      </c>
    </row>
    <row r="259" spans="1:8" ht="114.75">
      <c r="A259" s="4">
        <v>258</v>
      </c>
      <c r="B259" s="3" t="s">
        <v>338</v>
      </c>
      <c r="C259" s="5" t="s">
        <v>9</v>
      </c>
      <c r="D259" s="7">
        <v>100</v>
      </c>
      <c r="E259" s="46">
        <f t="shared" si="4"/>
        <v>1.3366666666666667</v>
      </c>
      <c r="F259" s="47">
        <v>1.23</v>
      </c>
      <c r="G259" s="47">
        <v>2.09</v>
      </c>
      <c r="H259" s="47">
        <v>0.69</v>
      </c>
    </row>
    <row r="260" spans="1:8" ht="76.5">
      <c r="A260" s="4">
        <v>259</v>
      </c>
      <c r="B260" s="3" t="s">
        <v>339</v>
      </c>
      <c r="C260" s="5" t="s">
        <v>9</v>
      </c>
      <c r="D260" s="7">
        <v>50</v>
      </c>
      <c r="E260" s="46">
        <f t="shared" si="4"/>
        <v>14.916666666666666</v>
      </c>
      <c r="F260" s="46">
        <v>3.65</v>
      </c>
      <c r="G260" s="46">
        <v>24.7</v>
      </c>
      <c r="H260" s="46">
        <v>16.399999999999999</v>
      </c>
    </row>
    <row r="261" spans="1:8" ht="89.25">
      <c r="A261" s="4">
        <v>260</v>
      </c>
      <c r="B261" s="3" t="s">
        <v>340</v>
      </c>
      <c r="C261" s="5" t="s">
        <v>9</v>
      </c>
      <c r="D261" s="7">
        <v>20</v>
      </c>
      <c r="E261" s="46">
        <f t="shared" si="4"/>
        <v>51.766666666666673</v>
      </c>
      <c r="F261" s="46">
        <v>41.5</v>
      </c>
      <c r="G261" s="46">
        <v>44.9</v>
      </c>
      <c r="H261" s="46">
        <v>68.900000000000006</v>
      </c>
    </row>
    <row r="262" spans="1:8" ht="38.25">
      <c r="A262" s="4">
        <v>261</v>
      </c>
      <c r="B262" s="3" t="s">
        <v>341</v>
      </c>
      <c r="C262" s="5" t="s">
        <v>9</v>
      </c>
      <c r="D262" s="7">
        <v>1</v>
      </c>
      <c r="E262" s="46">
        <f t="shared" si="4"/>
        <v>34.036666666666662</v>
      </c>
      <c r="F262" s="46">
        <v>18.399999999999999</v>
      </c>
      <c r="G262" s="46">
        <v>36.299999999999997</v>
      </c>
      <c r="H262" s="46">
        <v>47.41</v>
      </c>
    </row>
    <row r="263" spans="1:8" ht="89.25">
      <c r="A263" s="4">
        <v>262</v>
      </c>
      <c r="B263" s="3" t="s">
        <v>342</v>
      </c>
      <c r="C263" s="5" t="s">
        <v>9</v>
      </c>
      <c r="D263" s="7">
        <v>5</v>
      </c>
      <c r="E263" s="46">
        <f t="shared" si="4"/>
        <v>30.31</v>
      </c>
      <c r="F263" s="46">
        <v>29.23</v>
      </c>
      <c r="G263" s="46">
        <v>25.9</v>
      </c>
      <c r="H263" s="46">
        <v>35.799999999999997</v>
      </c>
    </row>
    <row r="264" spans="1:8" ht="63.75">
      <c r="A264" s="4">
        <v>263</v>
      </c>
      <c r="B264" s="3" t="s">
        <v>343</v>
      </c>
      <c r="C264" s="5" t="s">
        <v>9</v>
      </c>
      <c r="D264" s="7">
        <v>60</v>
      </c>
      <c r="E264" s="46">
        <f t="shared" si="4"/>
        <v>12.033333333333333</v>
      </c>
      <c r="F264" s="46">
        <v>10</v>
      </c>
      <c r="G264" s="46">
        <v>6.5</v>
      </c>
      <c r="H264" s="46">
        <v>19.600000000000001</v>
      </c>
    </row>
    <row r="265" spans="1:8" ht="51">
      <c r="A265" s="4">
        <v>264</v>
      </c>
      <c r="B265" s="3" t="s">
        <v>344</v>
      </c>
      <c r="C265" s="5" t="s">
        <v>345</v>
      </c>
      <c r="D265" s="7">
        <v>150</v>
      </c>
      <c r="E265" s="46">
        <f t="shared" si="4"/>
        <v>7.3966666666666656</v>
      </c>
      <c r="F265" s="46">
        <v>0.34</v>
      </c>
      <c r="G265" s="46">
        <v>9.9499999999999993</v>
      </c>
      <c r="H265" s="46">
        <v>11.9</v>
      </c>
    </row>
    <row r="266" spans="1:8" ht="25.5">
      <c r="A266" s="4">
        <v>265</v>
      </c>
      <c r="B266" s="3" t="s">
        <v>346</v>
      </c>
      <c r="C266" s="5" t="s">
        <v>9</v>
      </c>
      <c r="D266" s="7">
        <v>50</v>
      </c>
      <c r="E266" s="46">
        <f t="shared" si="4"/>
        <v>26.173333333333336</v>
      </c>
      <c r="F266" s="51">
        <v>27.2</v>
      </c>
      <c r="G266" s="51">
        <v>31.47</v>
      </c>
      <c r="H266" s="52">
        <v>19.850000000000001</v>
      </c>
    </row>
    <row r="267" spans="1:8" s="39" customFormat="1" ht="63.75">
      <c r="A267" s="4">
        <v>266</v>
      </c>
      <c r="B267" s="3" t="s">
        <v>347</v>
      </c>
      <c r="C267" s="5" t="s">
        <v>9</v>
      </c>
      <c r="D267" s="7">
        <v>300</v>
      </c>
      <c r="E267" s="50">
        <f t="shared" si="4"/>
        <v>4.1133333333333333</v>
      </c>
      <c r="F267" s="50">
        <v>4.6500000000000004</v>
      </c>
      <c r="G267" s="50">
        <v>3.99</v>
      </c>
      <c r="H267" s="50">
        <v>3.7</v>
      </c>
    </row>
    <row r="268" spans="1:8" s="39" customFormat="1" ht="63.75">
      <c r="A268" s="4">
        <v>267</v>
      </c>
      <c r="B268" s="3" t="s">
        <v>348</v>
      </c>
      <c r="C268" s="5" t="s">
        <v>9</v>
      </c>
      <c r="D268" s="7">
        <v>300</v>
      </c>
      <c r="E268" s="50">
        <f t="shared" si="4"/>
        <v>4.1133333333333333</v>
      </c>
      <c r="F268" s="50">
        <v>4.6500000000000004</v>
      </c>
      <c r="G268" s="50">
        <v>3.99</v>
      </c>
      <c r="H268" s="50">
        <v>3.7</v>
      </c>
    </row>
    <row r="269" spans="1:8" s="39" customFormat="1" ht="63.75">
      <c r="A269" s="4">
        <v>268</v>
      </c>
      <c r="B269" s="3" t="s">
        <v>349</v>
      </c>
      <c r="C269" s="5" t="s">
        <v>9</v>
      </c>
      <c r="D269" s="7">
        <v>300</v>
      </c>
      <c r="E269" s="50">
        <f t="shared" si="4"/>
        <v>4.1133333333333333</v>
      </c>
      <c r="F269" s="50">
        <v>4.6500000000000004</v>
      </c>
      <c r="G269" s="50">
        <v>3.99</v>
      </c>
      <c r="H269" s="50">
        <v>3.7</v>
      </c>
    </row>
    <row r="270" spans="1:8" s="39" customFormat="1" ht="63.75">
      <c r="A270" s="7">
        <v>269</v>
      </c>
      <c r="B270" s="40" t="s">
        <v>350</v>
      </c>
      <c r="C270" s="6" t="s">
        <v>9</v>
      </c>
      <c r="D270" s="7">
        <v>300</v>
      </c>
      <c r="E270" s="54">
        <f t="shared" si="4"/>
        <v>4.1133333333333333</v>
      </c>
      <c r="F270" s="54">
        <v>4.6500000000000004</v>
      </c>
      <c r="G270" s="54">
        <v>3.99</v>
      </c>
      <c r="H270" s="54">
        <v>3.7</v>
      </c>
    </row>
    <row r="271" spans="1:8" ht="204">
      <c r="A271" s="4">
        <v>270</v>
      </c>
      <c r="B271" s="3" t="s">
        <v>351</v>
      </c>
      <c r="C271" s="5" t="s">
        <v>9</v>
      </c>
      <c r="D271" s="7">
        <v>150</v>
      </c>
      <c r="E271" s="46">
        <f t="shared" si="4"/>
        <v>1.18</v>
      </c>
      <c r="F271" s="46">
        <v>0.5</v>
      </c>
      <c r="G271" s="46">
        <v>1.34</v>
      </c>
      <c r="H271" s="46">
        <v>1.7</v>
      </c>
    </row>
    <row r="272" spans="1:8" ht="25.5">
      <c r="A272" s="4">
        <v>271</v>
      </c>
      <c r="B272" s="3" t="s">
        <v>352</v>
      </c>
      <c r="C272" s="5" t="s">
        <v>181</v>
      </c>
      <c r="D272" s="7">
        <v>5</v>
      </c>
      <c r="E272" s="46">
        <f t="shared" si="4"/>
        <v>33.466666666666669</v>
      </c>
      <c r="F272" s="11">
        <v>50</v>
      </c>
      <c r="G272" s="48">
        <v>21.3</v>
      </c>
      <c r="H272" s="49">
        <v>29.1</v>
      </c>
    </row>
    <row r="273" spans="1:8" ht="25.5">
      <c r="A273" s="4">
        <v>272</v>
      </c>
      <c r="B273" s="3" t="s">
        <v>353</v>
      </c>
      <c r="C273" s="5" t="s">
        <v>181</v>
      </c>
      <c r="D273" s="7">
        <v>5</v>
      </c>
      <c r="E273" s="46">
        <f t="shared" si="4"/>
        <v>33.466666666666669</v>
      </c>
      <c r="F273" s="11">
        <v>50</v>
      </c>
      <c r="G273" s="48">
        <v>21.3</v>
      </c>
      <c r="H273" s="49">
        <v>29.1</v>
      </c>
    </row>
    <row r="274" spans="1:8" ht="25.5">
      <c r="A274" s="4">
        <v>273</v>
      </c>
      <c r="B274" s="3" t="s">
        <v>354</v>
      </c>
      <c r="C274" s="5" t="s">
        <v>181</v>
      </c>
      <c r="D274" s="7">
        <v>5</v>
      </c>
      <c r="E274" s="46">
        <f t="shared" si="4"/>
        <v>33.466666666666669</v>
      </c>
      <c r="F274" s="11">
        <v>50</v>
      </c>
      <c r="G274" s="48">
        <v>21.3</v>
      </c>
      <c r="H274" s="49">
        <v>29.1</v>
      </c>
    </row>
    <row r="275" spans="1:8" ht="102">
      <c r="A275" s="4">
        <v>274</v>
      </c>
      <c r="B275" s="3" t="s">
        <v>355</v>
      </c>
      <c r="C275" s="5" t="s">
        <v>9</v>
      </c>
      <c r="D275" s="7">
        <v>1000</v>
      </c>
      <c r="E275" s="46">
        <f t="shared" si="4"/>
        <v>0.43</v>
      </c>
      <c r="F275" s="46">
        <v>0.39</v>
      </c>
      <c r="G275" s="46">
        <v>0.42</v>
      </c>
      <c r="H275" s="46">
        <v>0.48</v>
      </c>
    </row>
    <row r="276" spans="1:8" ht="409.5">
      <c r="A276" s="4">
        <v>275</v>
      </c>
      <c r="B276" s="12" t="s">
        <v>356</v>
      </c>
      <c r="C276" s="5" t="s">
        <v>9</v>
      </c>
      <c r="D276" s="7">
        <v>5</v>
      </c>
      <c r="E276" s="46">
        <f t="shared" si="4"/>
        <v>0.29666666666666669</v>
      </c>
      <c r="F276" s="51">
        <v>0.23</v>
      </c>
      <c r="G276" s="51">
        <v>0.28999999999999998</v>
      </c>
      <c r="H276" s="52">
        <v>0.37</v>
      </c>
    </row>
    <row r="277" spans="1:8" ht="38.25">
      <c r="A277" s="4">
        <v>276</v>
      </c>
      <c r="B277" s="3" t="s">
        <v>357</v>
      </c>
      <c r="C277" s="5" t="s">
        <v>358</v>
      </c>
      <c r="D277" s="7">
        <v>2</v>
      </c>
      <c r="E277" s="46">
        <f t="shared" si="4"/>
        <v>23.596666666666664</v>
      </c>
      <c r="F277" s="46">
        <v>23.9</v>
      </c>
      <c r="G277" s="46">
        <v>23.99</v>
      </c>
      <c r="H277" s="46">
        <v>22.9</v>
      </c>
    </row>
    <row r="278" spans="1:8" ht="38.25">
      <c r="A278" s="4">
        <v>277</v>
      </c>
      <c r="B278" s="3" t="s">
        <v>359</v>
      </c>
      <c r="C278" s="5" t="s">
        <v>358</v>
      </c>
      <c r="D278" s="7">
        <v>2</v>
      </c>
      <c r="E278" s="46">
        <f t="shared" si="4"/>
        <v>23.596666666666664</v>
      </c>
      <c r="F278" s="46">
        <v>23.9</v>
      </c>
      <c r="G278" s="46">
        <v>23.99</v>
      </c>
      <c r="H278" s="46">
        <v>22.9</v>
      </c>
    </row>
    <row r="279" spans="1:8" ht="38.25">
      <c r="A279" s="4">
        <v>278</v>
      </c>
      <c r="B279" s="3" t="s">
        <v>360</v>
      </c>
      <c r="C279" s="5" t="s">
        <v>358</v>
      </c>
      <c r="D279" s="7">
        <v>2</v>
      </c>
      <c r="E279" s="46">
        <f t="shared" si="4"/>
        <v>23.596666666666664</v>
      </c>
      <c r="F279" s="46">
        <v>23.9</v>
      </c>
      <c r="G279" s="46">
        <v>23.99</v>
      </c>
      <c r="H279" s="46">
        <v>22.9</v>
      </c>
    </row>
    <row r="280" spans="1:8" ht="38.25">
      <c r="A280" s="4">
        <v>279</v>
      </c>
      <c r="B280" s="3" t="s">
        <v>361</v>
      </c>
      <c r="C280" s="5" t="s">
        <v>358</v>
      </c>
      <c r="D280" s="7">
        <v>2</v>
      </c>
      <c r="E280" s="46">
        <f t="shared" si="4"/>
        <v>23.596666666666664</v>
      </c>
      <c r="F280" s="46">
        <v>23.9</v>
      </c>
      <c r="G280" s="46">
        <v>23.99</v>
      </c>
      <c r="H280" s="46">
        <v>22.9</v>
      </c>
    </row>
    <row r="281" spans="1:8" ht="38.25">
      <c r="A281" s="4">
        <v>280</v>
      </c>
      <c r="B281" s="3" t="s">
        <v>362</v>
      </c>
      <c r="C281" s="5" t="s">
        <v>9</v>
      </c>
      <c r="D281" s="7">
        <v>100</v>
      </c>
      <c r="E281" s="46">
        <f t="shared" si="4"/>
        <v>9.6233333333333331</v>
      </c>
      <c r="F281" s="46">
        <v>5.5</v>
      </c>
      <c r="G281" s="46">
        <v>14.95</v>
      </c>
      <c r="H281" s="46">
        <v>8.42</v>
      </c>
    </row>
    <row r="282" spans="1:8" ht="38.25">
      <c r="A282" s="4">
        <v>281</v>
      </c>
      <c r="B282" s="3" t="s">
        <v>363</v>
      </c>
      <c r="C282" s="5" t="s">
        <v>9</v>
      </c>
      <c r="D282" s="7">
        <v>100</v>
      </c>
      <c r="E282" s="46">
        <f t="shared" si="4"/>
        <v>19.633333333333333</v>
      </c>
      <c r="F282" s="46">
        <v>16.68</v>
      </c>
      <c r="G282" s="46">
        <v>17.32</v>
      </c>
      <c r="H282" s="46">
        <v>24.9</v>
      </c>
    </row>
    <row r="283" spans="1:8" ht="25.5">
      <c r="A283" s="4">
        <v>282</v>
      </c>
      <c r="B283" s="3" t="s">
        <v>364</v>
      </c>
      <c r="C283" s="5" t="s">
        <v>9</v>
      </c>
      <c r="D283" s="7">
        <v>50</v>
      </c>
      <c r="E283" s="46">
        <f t="shared" si="4"/>
        <v>5.82</v>
      </c>
      <c r="F283" s="46">
        <v>3.9</v>
      </c>
      <c r="G283" s="46">
        <v>11.8</v>
      </c>
      <c r="H283" s="46">
        <v>1.76</v>
      </c>
    </row>
    <row r="284" spans="1:8">
      <c r="A284" s="4">
        <v>283</v>
      </c>
      <c r="B284" s="3" t="s">
        <v>365</v>
      </c>
      <c r="C284" s="5" t="s">
        <v>9</v>
      </c>
      <c r="D284" s="7">
        <v>70</v>
      </c>
      <c r="E284" s="53">
        <f t="shared" si="4"/>
        <v>2.7766666666666668</v>
      </c>
      <c r="F284" s="53">
        <v>2.4</v>
      </c>
      <c r="G284" s="53">
        <v>3.59</v>
      </c>
      <c r="H284" s="53">
        <v>2.34</v>
      </c>
    </row>
    <row r="285" spans="1:8" ht="25.5">
      <c r="A285" s="4">
        <v>284</v>
      </c>
      <c r="B285" s="3" t="s">
        <v>366</v>
      </c>
      <c r="C285" s="5" t="s">
        <v>367</v>
      </c>
      <c r="D285" s="7">
        <v>5</v>
      </c>
      <c r="E285" s="46">
        <f t="shared" si="4"/>
        <v>18.563333333333336</v>
      </c>
      <c r="F285" s="11">
        <v>18.899999999999999</v>
      </c>
      <c r="G285" s="48">
        <v>23.8</v>
      </c>
      <c r="H285" s="49">
        <v>12.99</v>
      </c>
    </row>
    <row r="286" spans="1:8" ht="38.25">
      <c r="A286" s="4">
        <v>285</v>
      </c>
      <c r="B286" s="3" t="s">
        <v>368</v>
      </c>
      <c r="C286" s="5" t="s">
        <v>369</v>
      </c>
      <c r="D286" s="7">
        <v>10</v>
      </c>
      <c r="E286" s="46">
        <f t="shared" si="4"/>
        <v>19.899999999999999</v>
      </c>
      <c r="F286" s="48">
        <v>16.5</v>
      </c>
      <c r="G286" s="48">
        <v>19.3</v>
      </c>
      <c r="H286" s="49">
        <v>23.9</v>
      </c>
    </row>
    <row r="287" spans="1:8" ht="25.5">
      <c r="A287" s="4">
        <v>286</v>
      </c>
      <c r="B287" s="3" t="s">
        <v>370</v>
      </c>
      <c r="C287" s="5" t="s">
        <v>371</v>
      </c>
      <c r="D287" s="7">
        <v>30</v>
      </c>
      <c r="E287" s="53">
        <f t="shared" si="4"/>
        <v>6.3233333333333341</v>
      </c>
      <c r="F287" s="53">
        <v>5.9</v>
      </c>
      <c r="G287" s="53">
        <v>5.61</v>
      </c>
      <c r="H287" s="53">
        <v>7.46</v>
      </c>
    </row>
    <row r="288" spans="1:8" ht="51">
      <c r="A288" s="4">
        <v>287</v>
      </c>
      <c r="B288" s="3" t="s">
        <v>372</v>
      </c>
      <c r="C288" s="5" t="s">
        <v>371</v>
      </c>
      <c r="D288" s="7">
        <v>80</v>
      </c>
      <c r="E288" s="53">
        <f t="shared" si="4"/>
        <v>6.3233333333333341</v>
      </c>
      <c r="F288" s="53">
        <v>5.9</v>
      </c>
      <c r="G288" s="53">
        <v>5.61</v>
      </c>
      <c r="H288" s="53">
        <v>7.46</v>
      </c>
    </row>
    <row r="289" spans="1:8" ht="25.5">
      <c r="A289" s="4">
        <v>288</v>
      </c>
      <c r="B289" s="3" t="s">
        <v>373</v>
      </c>
      <c r="C289" s="5" t="s">
        <v>374</v>
      </c>
      <c r="D289" s="7">
        <v>5</v>
      </c>
      <c r="E289" s="46">
        <f t="shared" si="4"/>
        <v>11.1</v>
      </c>
      <c r="F289" s="48">
        <v>4.3</v>
      </c>
      <c r="G289" s="48">
        <v>9</v>
      </c>
      <c r="H289" s="49">
        <v>20</v>
      </c>
    </row>
    <row r="290" spans="1:8" ht="25.5">
      <c r="A290" s="4">
        <v>289</v>
      </c>
      <c r="B290" s="3" t="s">
        <v>375</v>
      </c>
      <c r="C290" s="5" t="s">
        <v>374</v>
      </c>
      <c r="D290" s="7">
        <v>5</v>
      </c>
      <c r="E290" s="46">
        <f t="shared" si="4"/>
        <v>11.1</v>
      </c>
      <c r="F290" s="48">
        <v>4.3</v>
      </c>
      <c r="G290" s="48">
        <v>9</v>
      </c>
      <c r="H290" s="49">
        <v>20</v>
      </c>
    </row>
    <row r="291" spans="1:8" ht="25.5">
      <c r="A291" s="4">
        <v>290</v>
      </c>
      <c r="B291" s="3" t="s">
        <v>376</v>
      </c>
      <c r="C291" s="5" t="s">
        <v>374</v>
      </c>
      <c r="D291" s="7">
        <v>5</v>
      </c>
      <c r="E291" s="46">
        <f t="shared" si="4"/>
        <v>11.1</v>
      </c>
      <c r="F291" s="48">
        <v>4.3</v>
      </c>
      <c r="G291" s="48">
        <v>9</v>
      </c>
      <c r="H291" s="49">
        <v>20</v>
      </c>
    </row>
    <row r="292" spans="1:8" ht="63.75">
      <c r="A292" s="4">
        <v>291</v>
      </c>
      <c r="B292" s="3" t="s">
        <v>377</v>
      </c>
      <c r="C292" s="5" t="s">
        <v>9</v>
      </c>
      <c r="D292" s="7">
        <v>30</v>
      </c>
      <c r="E292" s="46">
        <f t="shared" si="4"/>
        <v>4.49</v>
      </c>
      <c r="F292" s="46">
        <v>1.62</v>
      </c>
      <c r="G292" s="46">
        <v>5.9</v>
      </c>
      <c r="H292" s="46">
        <v>5.95</v>
      </c>
    </row>
    <row r="293" spans="1:8" ht="25.5">
      <c r="A293" s="4">
        <v>292</v>
      </c>
      <c r="B293" s="3" t="s">
        <v>378</v>
      </c>
      <c r="C293" s="5" t="s">
        <v>379</v>
      </c>
      <c r="D293" s="7">
        <v>1</v>
      </c>
      <c r="E293" s="46">
        <f t="shared" si="4"/>
        <v>6</v>
      </c>
      <c r="F293" s="46">
        <v>3.5</v>
      </c>
      <c r="G293" s="46">
        <v>5.6</v>
      </c>
      <c r="H293" s="46">
        <v>8.9</v>
      </c>
    </row>
    <row r="294" spans="1:8" ht="38.25">
      <c r="A294" s="4">
        <v>293</v>
      </c>
      <c r="B294" s="3" t="s">
        <v>380</v>
      </c>
      <c r="C294" s="5" t="s">
        <v>185</v>
      </c>
      <c r="D294" s="7">
        <v>10</v>
      </c>
      <c r="E294" s="53">
        <f t="shared" si="4"/>
        <v>55.386666666666663</v>
      </c>
      <c r="F294" s="53">
        <v>30.31</v>
      </c>
      <c r="G294" s="53">
        <v>62.5</v>
      </c>
      <c r="H294" s="53">
        <v>73.349999999999994</v>
      </c>
    </row>
    <row r="295" spans="1:8" ht="38.25">
      <c r="A295" s="4">
        <v>294</v>
      </c>
      <c r="B295" s="3" t="s">
        <v>381</v>
      </c>
      <c r="C295" s="5" t="s">
        <v>185</v>
      </c>
      <c r="D295" s="7">
        <v>10</v>
      </c>
      <c r="E295" s="53">
        <f t="shared" si="4"/>
        <v>55.386666666666663</v>
      </c>
      <c r="F295" s="53">
        <v>30.31</v>
      </c>
      <c r="G295" s="53">
        <v>62.5</v>
      </c>
      <c r="H295" s="53">
        <v>73.349999999999994</v>
      </c>
    </row>
    <row r="296" spans="1:8" ht="38.25">
      <c r="A296" s="4">
        <v>295</v>
      </c>
      <c r="B296" s="3" t="s">
        <v>382</v>
      </c>
      <c r="C296" s="5" t="s">
        <v>185</v>
      </c>
      <c r="D296" s="7">
        <v>10</v>
      </c>
      <c r="E296" s="53">
        <f t="shared" si="4"/>
        <v>55.386666666666663</v>
      </c>
      <c r="F296" s="53">
        <v>30.31</v>
      </c>
      <c r="G296" s="53">
        <v>62.5</v>
      </c>
      <c r="H296" s="53">
        <v>73.349999999999994</v>
      </c>
    </row>
    <row r="297" spans="1:8" ht="38.25">
      <c r="A297" s="4">
        <v>296</v>
      </c>
      <c r="B297" s="3" t="s">
        <v>383</v>
      </c>
      <c r="C297" s="5" t="s">
        <v>185</v>
      </c>
      <c r="D297" s="7">
        <v>10</v>
      </c>
      <c r="E297" s="53">
        <f t="shared" si="4"/>
        <v>55.386666666666663</v>
      </c>
      <c r="F297" s="53">
        <v>30.31</v>
      </c>
      <c r="G297" s="53">
        <v>62.5</v>
      </c>
      <c r="H297" s="53">
        <v>73.349999999999994</v>
      </c>
    </row>
    <row r="298" spans="1:8" ht="38.25">
      <c r="A298" s="4">
        <v>297</v>
      </c>
      <c r="B298" s="3" t="s">
        <v>384</v>
      </c>
      <c r="C298" s="5" t="s">
        <v>185</v>
      </c>
      <c r="D298" s="7">
        <v>10</v>
      </c>
      <c r="E298" s="53">
        <f t="shared" si="4"/>
        <v>55.386666666666663</v>
      </c>
      <c r="F298" s="53">
        <v>30.31</v>
      </c>
      <c r="G298" s="53">
        <v>62.5</v>
      </c>
      <c r="H298" s="53">
        <v>73.349999999999994</v>
      </c>
    </row>
    <row r="299" spans="1:8" ht="38.25">
      <c r="A299" s="4">
        <v>298</v>
      </c>
      <c r="B299" s="3" t="s">
        <v>385</v>
      </c>
      <c r="C299" s="5" t="s">
        <v>185</v>
      </c>
      <c r="D299" s="7">
        <v>10</v>
      </c>
      <c r="E299" s="53">
        <f t="shared" si="4"/>
        <v>55.386666666666663</v>
      </c>
      <c r="F299" s="53">
        <v>30.31</v>
      </c>
      <c r="G299" s="53">
        <v>62.5</v>
      </c>
      <c r="H299" s="53">
        <v>73.349999999999994</v>
      </c>
    </row>
    <row r="300" spans="1:8" ht="38.25">
      <c r="A300" s="4">
        <v>299</v>
      </c>
      <c r="B300" s="3" t="s">
        <v>386</v>
      </c>
      <c r="C300" s="5" t="s">
        <v>185</v>
      </c>
      <c r="D300" s="7">
        <v>10</v>
      </c>
      <c r="E300" s="53">
        <f t="shared" si="4"/>
        <v>55.386666666666663</v>
      </c>
      <c r="F300" s="53">
        <v>30.31</v>
      </c>
      <c r="G300" s="53">
        <v>62.5</v>
      </c>
      <c r="H300" s="53">
        <v>73.349999999999994</v>
      </c>
    </row>
    <row r="301" spans="1:8">
      <c r="A301" s="4">
        <v>300</v>
      </c>
      <c r="B301" s="3" t="s">
        <v>387</v>
      </c>
      <c r="C301" s="5" t="s">
        <v>9</v>
      </c>
      <c r="D301" s="7">
        <v>1</v>
      </c>
      <c r="E301" s="53">
        <f t="shared" si="4"/>
        <v>3.56</v>
      </c>
      <c r="F301" s="53">
        <v>3.9</v>
      </c>
      <c r="G301" s="53">
        <v>4.99</v>
      </c>
      <c r="H301" s="53">
        <v>1.79</v>
      </c>
    </row>
    <row r="302" spans="1:8" ht="25.5">
      <c r="A302" s="4">
        <v>301</v>
      </c>
      <c r="B302" s="3" t="s">
        <v>388</v>
      </c>
      <c r="C302" s="9" t="s">
        <v>9</v>
      </c>
      <c r="D302" s="7">
        <v>100</v>
      </c>
      <c r="E302" s="46">
        <f t="shared" si="4"/>
        <v>14.333333333333334</v>
      </c>
      <c r="F302" s="51">
        <v>23.9</v>
      </c>
      <c r="G302" s="51">
        <v>15.3</v>
      </c>
      <c r="H302" s="52">
        <v>3.8</v>
      </c>
    </row>
    <row r="303" spans="1:8" ht="63.75">
      <c r="A303" s="4">
        <v>302</v>
      </c>
      <c r="B303" s="3" t="s">
        <v>389</v>
      </c>
      <c r="C303" s="9" t="s">
        <v>390</v>
      </c>
      <c r="D303" s="7">
        <v>10</v>
      </c>
      <c r="E303" s="46">
        <f t="shared" si="4"/>
        <v>44.860000000000007</v>
      </c>
      <c r="F303" s="51">
        <v>46.5</v>
      </c>
      <c r="G303" s="51">
        <v>43.9</v>
      </c>
      <c r="H303" s="52">
        <v>44.18</v>
      </c>
    </row>
    <row r="304" spans="1:8" ht="89.25">
      <c r="A304" s="4">
        <v>303</v>
      </c>
      <c r="B304" s="13" t="s">
        <v>391</v>
      </c>
      <c r="C304" s="17" t="s">
        <v>392</v>
      </c>
      <c r="D304" s="18">
        <v>10</v>
      </c>
      <c r="E304" s="14">
        <f>AVERAGE(F304:H304)</f>
        <v>15.333333333333334</v>
      </c>
      <c r="F304" s="19">
        <v>13.1</v>
      </c>
      <c r="G304" s="14">
        <v>17.899999999999999</v>
      </c>
      <c r="H304" s="19">
        <v>15</v>
      </c>
    </row>
    <row r="305" spans="1:8" ht="25.5">
      <c r="A305" s="4">
        <v>304</v>
      </c>
      <c r="B305" s="13" t="s">
        <v>393</v>
      </c>
      <c r="C305" s="17" t="s">
        <v>392</v>
      </c>
      <c r="D305" s="18">
        <v>10</v>
      </c>
      <c r="E305" s="14">
        <f t="shared" ref="E305:E351" si="5">AVERAGE(F305:H305)</f>
        <v>8.33</v>
      </c>
      <c r="F305" s="14">
        <v>10</v>
      </c>
      <c r="G305" s="19">
        <v>7.99</v>
      </c>
      <c r="H305" s="14">
        <v>7</v>
      </c>
    </row>
    <row r="306" spans="1:8" ht="25.5">
      <c r="A306" s="4">
        <v>305</v>
      </c>
      <c r="B306" s="13" t="s">
        <v>394</v>
      </c>
      <c r="C306" s="17" t="s">
        <v>392</v>
      </c>
      <c r="D306" s="18">
        <v>5</v>
      </c>
      <c r="E306" s="14">
        <f t="shared" si="5"/>
        <v>192.93333333333331</v>
      </c>
      <c r="F306" s="19">
        <v>179.9</v>
      </c>
      <c r="G306" s="14">
        <v>199</v>
      </c>
      <c r="H306" s="19">
        <v>199.9</v>
      </c>
    </row>
    <row r="307" spans="1:8" ht="25.5">
      <c r="A307" s="4">
        <v>306</v>
      </c>
      <c r="B307" s="13" t="s">
        <v>395</v>
      </c>
      <c r="C307" s="17" t="s">
        <v>392</v>
      </c>
      <c r="D307" s="18">
        <v>5</v>
      </c>
      <c r="E307" s="14">
        <f t="shared" si="5"/>
        <v>119.60000000000001</v>
      </c>
      <c r="F307" s="19">
        <v>109.9</v>
      </c>
      <c r="G307" s="14">
        <v>119</v>
      </c>
      <c r="H307" s="19">
        <v>129.9</v>
      </c>
    </row>
    <row r="308" spans="1:8" ht="25.5">
      <c r="A308" s="4">
        <v>307</v>
      </c>
      <c r="B308" s="13" t="s">
        <v>396</v>
      </c>
      <c r="C308" s="17" t="s">
        <v>392</v>
      </c>
      <c r="D308" s="18">
        <v>5</v>
      </c>
      <c r="E308" s="14">
        <f t="shared" si="5"/>
        <v>163.6</v>
      </c>
      <c r="F308" s="19">
        <v>149.9</v>
      </c>
      <c r="G308" s="14">
        <v>161</v>
      </c>
      <c r="H308" s="19">
        <v>179.9</v>
      </c>
    </row>
    <row r="309" spans="1:8" ht="25.5">
      <c r="A309" s="4">
        <v>308</v>
      </c>
      <c r="B309" s="13" t="s">
        <v>397</v>
      </c>
      <c r="C309" s="17" t="s">
        <v>392</v>
      </c>
      <c r="D309" s="18">
        <v>5</v>
      </c>
      <c r="E309" s="14">
        <f t="shared" si="5"/>
        <v>172.93333333333331</v>
      </c>
      <c r="F309" s="19">
        <v>159.9</v>
      </c>
      <c r="G309" s="14">
        <v>179</v>
      </c>
      <c r="H309" s="19">
        <v>179.9</v>
      </c>
    </row>
    <row r="310" spans="1:8">
      <c r="A310" s="4">
        <v>309</v>
      </c>
      <c r="B310" s="13" t="s">
        <v>398</v>
      </c>
      <c r="C310" s="17" t="s">
        <v>392</v>
      </c>
      <c r="D310" s="18">
        <v>5</v>
      </c>
      <c r="E310" s="14">
        <f t="shared" si="5"/>
        <v>96.90000000000002</v>
      </c>
      <c r="F310" s="19">
        <v>109.9</v>
      </c>
      <c r="G310" s="14">
        <v>80.900000000000006</v>
      </c>
      <c r="H310" s="14">
        <v>99.9</v>
      </c>
    </row>
    <row r="311" spans="1:8" ht="51">
      <c r="A311" s="4">
        <v>310</v>
      </c>
      <c r="B311" s="13" t="s">
        <v>399</v>
      </c>
      <c r="C311" s="17" t="s">
        <v>392</v>
      </c>
      <c r="D311" s="18">
        <v>5</v>
      </c>
      <c r="E311" s="14">
        <f t="shared" si="5"/>
        <v>149.9</v>
      </c>
      <c r="F311" s="19">
        <v>189.9</v>
      </c>
      <c r="G311" s="19">
        <v>139.9</v>
      </c>
      <c r="H311" s="14">
        <v>119.9</v>
      </c>
    </row>
    <row r="312" spans="1:8" ht="26.25">
      <c r="A312" s="4">
        <v>311</v>
      </c>
      <c r="B312" s="15" t="s">
        <v>400</v>
      </c>
      <c r="C312" s="58" t="s">
        <v>392</v>
      </c>
      <c r="D312" s="26">
        <v>100</v>
      </c>
      <c r="E312" s="14">
        <f t="shared" si="5"/>
        <v>0.4366666666666667</v>
      </c>
      <c r="F312" s="14">
        <v>0.5</v>
      </c>
      <c r="G312" s="19">
        <v>0.4</v>
      </c>
      <c r="H312" s="14">
        <v>0.41</v>
      </c>
    </row>
    <row r="313" spans="1:8" ht="26.25">
      <c r="A313" s="4">
        <v>312</v>
      </c>
      <c r="B313" s="15" t="s">
        <v>401</v>
      </c>
      <c r="C313" s="58" t="s">
        <v>392</v>
      </c>
      <c r="D313" s="26">
        <v>100</v>
      </c>
      <c r="E313" s="14">
        <f t="shared" si="5"/>
        <v>0.4366666666666667</v>
      </c>
      <c r="F313" s="14">
        <v>0.5</v>
      </c>
      <c r="G313" s="19">
        <v>0.4</v>
      </c>
      <c r="H313" s="14">
        <v>0.41</v>
      </c>
    </row>
    <row r="314" spans="1:8" ht="25.5">
      <c r="A314" s="4">
        <v>313</v>
      </c>
      <c r="B314" s="16" t="s">
        <v>402</v>
      </c>
      <c r="C314" s="17" t="s">
        <v>392</v>
      </c>
      <c r="D314" s="18">
        <v>10</v>
      </c>
      <c r="E314" s="14">
        <f t="shared" si="5"/>
        <v>9.6266666666666669</v>
      </c>
      <c r="F314" s="14">
        <v>18.5</v>
      </c>
      <c r="G314" s="19">
        <v>4.99</v>
      </c>
      <c r="H314" s="14">
        <v>5.39</v>
      </c>
    </row>
    <row r="315" spans="1:8" ht="51">
      <c r="A315" s="4">
        <v>314</v>
      </c>
      <c r="B315" s="16" t="s">
        <v>403</v>
      </c>
      <c r="C315" s="17" t="s">
        <v>185</v>
      </c>
      <c r="D315" s="18">
        <v>100</v>
      </c>
      <c r="E315" s="14">
        <f t="shared" si="5"/>
        <v>9.8166666666666664</v>
      </c>
      <c r="F315" s="19">
        <v>10.6</v>
      </c>
      <c r="G315" s="19">
        <v>8.99</v>
      </c>
      <c r="H315" s="14">
        <v>9.86</v>
      </c>
    </row>
    <row r="316" spans="1:8" ht="25.5">
      <c r="A316" s="4">
        <v>315</v>
      </c>
      <c r="B316" s="13" t="s">
        <v>404</v>
      </c>
      <c r="C316" s="17" t="s">
        <v>213</v>
      </c>
      <c r="D316" s="18">
        <v>10</v>
      </c>
      <c r="E316" s="14">
        <f t="shared" si="5"/>
        <v>6.7866666666666662</v>
      </c>
      <c r="F316" s="14">
        <v>18</v>
      </c>
      <c r="G316" s="19">
        <v>1.3</v>
      </c>
      <c r="H316" s="14">
        <v>1.06</v>
      </c>
    </row>
    <row r="317" spans="1:8" ht="51">
      <c r="A317" s="4">
        <v>316</v>
      </c>
      <c r="B317" s="13" t="s">
        <v>405</v>
      </c>
      <c r="C317" s="17" t="s">
        <v>213</v>
      </c>
      <c r="D317" s="18">
        <v>10</v>
      </c>
      <c r="E317" s="14">
        <f t="shared" si="5"/>
        <v>7.1333333333333329</v>
      </c>
      <c r="F317" s="14">
        <v>8</v>
      </c>
      <c r="G317" s="19">
        <v>7.5</v>
      </c>
      <c r="H317" s="14">
        <v>5.9</v>
      </c>
    </row>
    <row r="318" spans="1:8" ht="38.25">
      <c r="A318" s="4">
        <v>317</v>
      </c>
      <c r="B318" s="13" t="s">
        <v>406</v>
      </c>
      <c r="C318" s="17" t="s">
        <v>392</v>
      </c>
      <c r="D318" s="18">
        <v>10</v>
      </c>
      <c r="E318" s="14">
        <f t="shared" si="5"/>
        <v>0.30833333333333335</v>
      </c>
      <c r="F318" s="14">
        <v>4.4999999999999998E-2</v>
      </c>
      <c r="G318" s="14">
        <v>0.5</v>
      </c>
      <c r="H318" s="14">
        <v>0.38</v>
      </c>
    </row>
    <row r="319" spans="1:8" ht="38.25">
      <c r="A319" s="4">
        <v>318</v>
      </c>
      <c r="B319" s="13" t="s">
        <v>407</v>
      </c>
      <c r="C319" s="17" t="s">
        <v>408</v>
      </c>
      <c r="D319" s="18">
        <v>10</v>
      </c>
      <c r="E319" s="14">
        <f t="shared" si="5"/>
        <v>23.133333333333336</v>
      </c>
      <c r="F319" s="14">
        <v>17.5</v>
      </c>
      <c r="G319" s="19">
        <v>16.899999999999999</v>
      </c>
      <c r="H319" s="14">
        <v>35</v>
      </c>
    </row>
    <row r="320" spans="1:8" ht="38.25">
      <c r="A320" s="4">
        <v>319</v>
      </c>
      <c r="B320" s="13" t="s">
        <v>409</v>
      </c>
      <c r="C320" s="17" t="s">
        <v>410</v>
      </c>
      <c r="D320" s="18">
        <v>10</v>
      </c>
      <c r="E320" s="14">
        <f t="shared" si="5"/>
        <v>1.8</v>
      </c>
      <c r="F320" s="14">
        <v>3</v>
      </c>
      <c r="G320" s="19">
        <v>1.4</v>
      </c>
      <c r="H320" s="14">
        <v>1</v>
      </c>
    </row>
    <row r="321" spans="1:8" ht="51">
      <c r="A321" s="4">
        <v>320</v>
      </c>
      <c r="B321" s="13" t="s">
        <v>411</v>
      </c>
      <c r="C321" s="17" t="s">
        <v>412</v>
      </c>
      <c r="D321" s="18">
        <v>10</v>
      </c>
      <c r="E321" s="14">
        <f t="shared" si="5"/>
        <v>37</v>
      </c>
      <c r="F321" s="14">
        <v>30</v>
      </c>
      <c r="G321" s="19">
        <v>59.8</v>
      </c>
      <c r="H321" s="19">
        <v>21.2</v>
      </c>
    </row>
    <row r="322" spans="1:8" ht="25.5">
      <c r="A322" s="4">
        <v>321</v>
      </c>
      <c r="B322" s="13" t="s">
        <v>413</v>
      </c>
      <c r="C322" s="17" t="s">
        <v>392</v>
      </c>
      <c r="D322" s="18">
        <v>100</v>
      </c>
      <c r="E322" s="14">
        <f t="shared" si="5"/>
        <v>0.63333333333333341</v>
      </c>
      <c r="F322" s="14">
        <v>0.9</v>
      </c>
      <c r="G322" s="19">
        <v>0.49</v>
      </c>
      <c r="H322" s="14">
        <v>0.51</v>
      </c>
    </row>
    <row r="323" spans="1:8" ht="38.25">
      <c r="A323" s="4">
        <v>322</v>
      </c>
      <c r="B323" s="16" t="s">
        <v>414</v>
      </c>
      <c r="C323" s="17" t="s">
        <v>415</v>
      </c>
      <c r="D323" s="18">
        <v>10</v>
      </c>
      <c r="E323" s="14">
        <f t="shared" si="5"/>
        <v>8.5</v>
      </c>
      <c r="F323" s="14">
        <v>10</v>
      </c>
      <c r="G323" s="19">
        <v>10</v>
      </c>
      <c r="H323" s="14">
        <v>5.5</v>
      </c>
    </row>
    <row r="324" spans="1:8" ht="38.25">
      <c r="A324" s="4">
        <v>323</v>
      </c>
      <c r="B324" s="16" t="s">
        <v>416</v>
      </c>
      <c r="C324" s="17" t="s">
        <v>410</v>
      </c>
      <c r="D324" s="18">
        <v>10</v>
      </c>
      <c r="E324" s="14">
        <f t="shared" si="5"/>
        <v>2.7266666666666666</v>
      </c>
      <c r="F324" s="19">
        <v>2.2000000000000002</v>
      </c>
      <c r="G324" s="14">
        <v>4</v>
      </c>
      <c r="H324" s="19">
        <v>1.98</v>
      </c>
    </row>
    <row r="325" spans="1:8" ht="38.25">
      <c r="A325" s="4">
        <v>324</v>
      </c>
      <c r="B325" s="13" t="s">
        <v>417</v>
      </c>
      <c r="C325" s="17" t="s">
        <v>213</v>
      </c>
      <c r="D325" s="18">
        <v>10</v>
      </c>
      <c r="E325" s="14">
        <f t="shared" si="5"/>
        <v>12.6</v>
      </c>
      <c r="F325" s="14">
        <v>23</v>
      </c>
      <c r="G325" s="19">
        <v>10</v>
      </c>
      <c r="H325" s="14">
        <v>4.8</v>
      </c>
    </row>
    <row r="326" spans="1:8" ht="51">
      <c r="A326" s="4">
        <v>325</v>
      </c>
      <c r="B326" s="13" t="s">
        <v>418</v>
      </c>
      <c r="C326" s="17" t="s">
        <v>392</v>
      </c>
      <c r="D326" s="18">
        <v>10</v>
      </c>
      <c r="E326" s="14">
        <f t="shared" si="5"/>
        <v>7.9333333333333336</v>
      </c>
      <c r="F326" s="14">
        <v>9</v>
      </c>
      <c r="G326" s="19">
        <v>10</v>
      </c>
      <c r="H326" s="14">
        <v>4.8</v>
      </c>
    </row>
    <row r="327" spans="1:8">
      <c r="A327" s="4">
        <v>326</v>
      </c>
      <c r="B327" s="13" t="s">
        <v>419</v>
      </c>
      <c r="C327" s="17" t="s">
        <v>392</v>
      </c>
      <c r="D327" s="18">
        <v>10</v>
      </c>
      <c r="E327" s="14">
        <f t="shared" si="5"/>
        <v>1.7666666666666666</v>
      </c>
      <c r="F327" s="14">
        <v>2.8</v>
      </c>
      <c r="G327" s="19">
        <v>1.5</v>
      </c>
      <c r="H327" s="14">
        <v>1</v>
      </c>
    </row>
    <row r="328" spans="1:8">
      <c r="A328" s="4">
        <v>327</v>
      </c>
      <c r="B328" s="16" t="s">
        <v>420</v>
      </c>
      <c r="C328" s="17" t="s">
        <v>392</v>
      </c>
      <c r="D328" s="18">
        <v>10</v>
      </c>
      <c r="E328" s="14">
        <f t="shared" si="5"/>
        <v>2.2866666666666666</v>
      </c>
      <c r="F328" s="14">
        <v>3.5</v>
      </c>
      <c r="G328" s="19">
        <v>1.7000000000000002</v>
      </c>
      <c r="H328" s="14">
        <v>1.66</v>
      </c>
    </row>
    <row r="329" spans="1:8">
      <c r="A329" s="4">
        <v>328</v>
      </c>
      <c r="B329" s="13" t="s">
        <v>421</v>
      </c>
      <c r="C329" s="17" t="s">
        <v>392</v>
      </c>
      <c r="D329" s="18">
        <v>10</v>
      </c>
      <c r="E329" s="14">
        <f t="shared" si="5"/>
        <v>3.82</v>
      </c>
      <c r="F329" s="14">
        <v>5.7</v>
      </c>
      <c r="G329" s="19">
        <v>2.9</v>
      </c>
      <c r="H329" s="14">
        <v>2.86</v>
      </c>
    </row>
    <row r="330" spans="1:8">
      <c r="A330" s="4">
        <v>329</v>
      </c>
      <c r="B330" s="13" t="s">
        <v>422</v>
      </c>
      <c r="C330" s="17" t="s">
        <v>392</v>
      </c>
      <c r="D330" s="18">
        <v>10</v>
      </c>
      <c r="E330" s="14">
        <f t="shared" si="5"/>
        <v>4.32</v>
      </c>
      <c r="F330" s="14">
        <v>6.7</v>
      </c>
      <c r="G330" s="19">
        <v>3.3</v>
      </c>
      <c r="H330" s="14">
        <v>2.96</v>
      </c>
    </row>
    <row r="331" spans="1:8">
      <c r="A331" s="4">
        <v>330</v>
      </c>
      <c r="B331" s="13" t="s">
        <v>423</v>
      </c>
      <c r="C331" s="17" t="s">
        <v>392</v>
      </c>
      <c r="D331" s="18">
        <v>10</v>
      </c>
      <c r="E331" s="14">
        <f t="shared" si="5"/>
        <v>5.0733333333333333</v>
      </c>
      <c r="F331" s="14">
        <v>7.5</v>
      </c>
      <c r="G331" s="19">
        <v>4.7</v>
      </c>
      <c r="H331" s="14">
        <v>3.02</v>
      </c>
    </row>
    <row r="332" spans="1:8" ht="38.25">
      <c r="A332" s="4">
        <v>331</v>
      </c>
      <c r="B332" s="13" t="s">
        <v>424</v>
      </c>
      <c r="C332" s="17" t="s">
        <v>392</v>
      </c>
      <c r="D332" s="18">
        <v>50</v>
      </c>
      <c r="E332" s="14">
        <f t="shared" si="5"/>
        <v>79.63</v>
      </c>
      <c r="F332" s="19">
        <v>90.39</v>
      </c>
      <c r="G332" s="14">
        <v>66.5</v>
      </c>
      <c r="H332" s="19">
        <v>82</v>
      </c>
    </row>
    <row r="333" spans="1:8">
      <c r="A333" s="4">
        <v>332</v>
      </c>
      <c r="B333" s="13" t="s">
        <v>425</v>
      </c>
      <c r="C333" s="17" t="s">
        <v>392</v>
      </c>
      <c r="D333" s="18">
        <v>10</v>
      </c>
      <c r="E333" s="14">
        <f t="shared" si="5"/>
        <v>52.50333333333333</v>
      </c>
      <c r="F333" s="19">
        <v>42.91</v>
      </c>
      <c r="G333" s="14">
        <v>59</v>
      </c>
      <c r="H333" s="19">
        <v>55.6</v>
      </c>
    </row>
    <row r="334" spans="1:8" ht="25.5">
      <c r="A334" s="4">
        <v>333</v>
      </c>
      <c r="B334" s="13" t="s">
        <v>426</v>
      </c>
      <c r="C334" s="17" t="s">
        <v>392</v>
      </c>
      <c r="D334" s="18">
        <v>10</v>
      </c>
      <c r="E334" s="14">
        <f t="shared" si="5"/>
        <v>3.063333333333333</v>
      </c>
      <c r="F334" s="19">
        <v>2.4</v>
      </c>
      <c r="G334" s="14">
        <v>2.89</v>
      </c>
      <c r="H334" s="19">
        <v>3.9</v>
      </c>
    </row>
    <row r="335" spans="1:8" ht="25.5">
      <c r="A335" s="4">
        <v>334</v>
      </c>
      <c r="B335" s="13" t="s">
        <v>427</v>
      </c>
      <c r="C335" s="17" t="s">
        <v>392</v>
      </c>
      <c r="D335" s="18">
        <v>10</v>
      </c>
      <c r="E335" s="14">
        <f t="shared" si="5"/>
        <v>4.2966666666666669</v>
      </c>
      <c r="F335" s="19">
        <v>2.8</v>
      </c>
      <c r="G335" s="14">
        <v>7.69</v>
      </c>
      <c r="H335" s="14">
        <v>2.4</v>
      </c>
    </row>
    <row r="336" spans="1:8" ht="25.5">
      <c r="A336" s="4">
        <v>335</v>
      </c>
      <c r="B336" s="13" t="s">
        <v>428</v>
      </c>
      <c r="C336" s="17" t="s">
        <v>392</v>
      </c>
      <c r="D336" s="18">
        <v>10</v>
      </c>
      <c r="E336" s="14">
        <f t="shared" si="5"/>
        <v>3.4066666666666667</v>
      </c>
      <c r="F336" s="19">
        <v>2.63</v>
      </c>
      <c r="G336" s="14">
        <v>4.6900000000000004</v>
      </c>
      <c r="H336" s="14">
        <v>2.9</v>
      </c>
    </row>
    <row r="337" spans="1:8" ht="25.5">
      <c r="A337" s="4">
        <v>336</v>
      </c>
      <c r="B337" s="13" t="s">
        <v>429</v>
      </c>
      <c r="C337" s="17" t="s">
        <v>392</v>
      </c>
      <c r="D337" s="18">
        <v>10</v>
      </c>
      <c r="E337" s="14">
        <f t="shared" si="5"/>
        <v>4.9466666666666663</v>
      </c>
      <c r="F337" s="19">
        <v>2.73</v>
      </c>
      <c r="G337" s="14">
        <v>9.11</v>
      </c>
      <c r="H337" s="14">
        <v>3</v>
      </c>
    </row>
    <row r="338" spans="1:8" ht="25.5">
      <c r="A338" s="4">
        <v>337</v>
      </c>
      <c r="B338" s="13" t="s">
        <v>430</v>
      </c>
      <c r="C338" s="17" t="s">
        <v>392</v>
      </c>
      <c r="D338" s="18">
        <v>10</v>
      </c>
      <c r="E338" s="14">
        <f t="shared" si="5"/>
        <v>5.9666666666666677</v>
      </c>
      <c r="F338" s="19">
        <v>4.9000000000000004</v>
      </c>
      <c r="G338" s="14">
        <v>9.4</v>
      </c>
      <c r="H338" s="14">
        <v>3.6</v>
      </c>
    </row>
    <row r="339" spans="1:8" ht="25.5">
      <c r="A339" s="4">
        <v>338</v>
      </c>
      <c r="B339" s="20" t="s">
        <v>431</v>
      </c>
      <c r="C339" s="21" t="s">
        <v>392</v>
      </c>
      <c r="D339" s="22">
        <v>10</v>
      </c>
      <c r="E339" s="23">
        <f t="shared" si="5"/>
        <v>5.5633333333333326</v>
      </c>
      <c r="F339" s="23">
        <v>2.54</v>
      </c>
      <c r="G339" s="23">
        <v>10.25</v>
      </c>
      <c r="H339" s="23">
        <v>3.9</v>
      </c>
    </row>
    <row r="340" spans="1:8" ht="127.5">
      <c r="A340" s="4">
        <v>339</v>
      </c>
      <c r="B340" s="24" t="s">
        <v>432</v>
      </c>
      <c r="C340" s="25" t="s">
        <v>392</v>
      </c>
      <c r="D340" s="26">
        <v>10</v>
      </c>
      <c r="E340" s="23">
        <f t="shared" si="5"/>
        <v>4.9566666666666661</v>
      </c>
      <c r="F340" s="27">
        <v>7.5</v>
      </c>
      <c r="G340" s="27">
        <v>3.6</v>
      </c>
      <c r="H340" s="27">
        <v>3.77</v>
      </c>
    </row>
    <row r="341" spans="1:8" ht="115.5">
      <c r="A341" s="38">
        <v>340</v>
      </c>
      <c r="B341" s="28" t="s">
        <v>433</v>
      </c>
      <c r="C341" s="29" t="s">
        <v>392</v>
      </c>
      <c r="D341" s="30">
        <v>3</v>
      </c>
      <c r="E341" s="31">
        <f t="shared" si="5"/>
        <v>20.641099999999998</v>
      </c>
      <c r="F341" s="31">
        <v>24.9</v>
      </c>
      <c r="G341" s="31">
        <v>20.09</v>
      </c>
      <c r="H341" s="31">
        <v>16.933299999999999</v>
      </c>
    </row>
    <row r="342" spans="1:8" ht="90">
      <c r="A342" s="38">
        <v>341</v>
      </c>
      <c r="B342" s="32" t="s">
        <v>434</v>
      </c>
      <c r="C342" s="29" t="s">
        <v>392</v>
      </c>
      <c r="D342" s="30">
        <v>1</v>
      </c>
      <c r="E342" s="31">
        <f t="shared" si="5"/>
        <v>2.8200000000000003</v>
      </c>
      <c r="F342" s="31">
        <v>2.74</v>
      </c>
      <c r="G342" s="31">
        <v>3</v>
      </c>
      <c r="H342" s="31">
        <v>2.72</v>
      </c>
    </row>
    <row r="343" spans="1:8" ht="26.25">
      <c r="A343" s="38">
        <v>342</v>
      </c>
      <c r="B343" s="32" t="s">
        <v>435</v>
      </c>
      <c r="C343" s="29" t="s">
        <v>392</v>
      </c>
      <c r="D343" s="30">
        <v>50</v>
      </c>
      <c r="E343" s="31">
        <f t="shared" si="5"/>
        <v>9.0299999999999994</v>
      </c>
      <c r="F343" s="31">
        <v>7.4</v>
      </c>
      <c r="G343" s="31">
        <v>6.19</v>
      </c>
      <c r="H343" s="31">
        <v>13.5</v>
      </c>
    </row>
    <row r="344" spans="1:8" ht="39">
      <c r="A344" s="38">
        <v>343</v>
      </c>
      <c r="B344" s="28" t="s">
        <v>436</v>
      </c>
      <c r="C344" s="29" t="s">
        <v>392</v>
      </c>
      <c r="D344" s="30">
        <v>50</v>
      </c>
      <c r="E344" s="31">
        <f t="shared" si="5"/>
        <v>12.678866666666666</v>
      </c>
      <c r="F344" s="31">
        <v>18.666599999999999</v>
      </c>
      <c r="G344" s="31">
        <v>17</v>
      </c>
      <c r="H344" s="31">
        <v>2.37</v>
      </c>
    </row>
    <row r="345" spans="1:8" ht="409.5">
      <c r="A345" s="38">
        <v>344</v>
      </c>
      <c r="B345" s="33" t="s">
        <v>437</v>
      </c>
      <c r="C345" s="29" t="s">
        <v>392</v>
      </c>
      <c r="D345" s="34">
        <v>75</v>
      </c>
      <c r="E345" s="31">
        <f t="shared" si="5"/>
        <v>40.403333333333336</v>
      </c>
      <c r="F345" s="31">
        <v>42.93</v>
      </c>
      <c r="G345" s="31">
        <v>48</v>
      </c>
      <c r="H345" s="31">
        <v>30.28</v>
      </c>
    </row>
    <row r="346" spans="1:8" ht="63.75">
      <c r="A346" s="38">
        <v>345</v>
      </c>
      <c r="B346" s="33" t="s">
        <v>438</v>
      </c>
      <c r="C346" s="35" t="s">
        <v>439</v>
      </c>
      <c r="D346" s="36">
        <v>200</v>
      </c>
      <c r="E346" s="31">
        <f t="shared" si="5"/>
        <v>3.3333333333333335</v>
      </c>
      <c r="F346" s="31">
        <v>3.5</v>
      </c>
      <c r="G346" s="31">
        <v>3.2</v>
      </c>
      <c r="H346" s="31">
        <v>3.3</v>
      </c>
    </row>
    <row r="347" spans="1:8" ht="63.75">
      <c r="A347" s="38">
        <v>346</v>
      </c>
      <c r="B347" s="33" t="s">
        <v>440</v>
      </c>
      <c r="C347" s="35" t="s">
        <v>439</v>
      </c>
      <c r="D347" s="36">
        <v>200</v>
      </c>
      <c r="E347" s="31">
        <f t="shared" si="5"/>
        <v>3.3333333333333335</v>
      </c>
      <c r="F347" s="31">
        <v>3.5</v>
      </c>
      <c r="G347" s="31">
        <v>3.2</v>
      </c>
      <c r="H347" s="31">
        <v>3.3</v>
      </c>
    </row>
    <row r="348" spans="1:8" ht="63.75">
      <c r="A348" s="38">
        <v>347</v>
      </c>
      <c r="B348" s="33" t="s">
        <v>441</v>
      </c>
      <c r="C348" s="35" t="s">
        <v>439</v>
      </c>
      <c r="D348" s="36">
        <v>200</v>
      </c>
      <c r="E348" s="31">
        <f t="shared" si="5"/>
        <v>3.3333333333333335</v>
      </c>
      <c r="F348" s="31">
        <v>3.5</v>
      </c>
      <c r="G348" s="31">
        <v>3.2</v>
      </c>
      <c r="H348" s="31">
        <v>3.3</v>
      </c>
    </row>
    <row r="349" spans="1:8" ht="63.75">
      <c r="A349" s="38">
        <v>348</v>
      </c>
      <c r="B349" s="33" t="s">
        <v>442</v>
      </c>
      <c r="C349" s="35" t="s">
        <v>443</v>
      </c>
      <c r="D349" s="36">
        <v>500</v>
      </c>
      <c r="E349" s="31">
        <f t="shared" si="5"/>
        <v>2.7900000000000005</v>
      </c>
      <c r="F349" s="31">
        <v>2.9</v>
      </c>
      <c r="G349" s="31">
        <v>2.64</v>
      </c>
      <c r="H349" s="31">
        <v>2.83</v>
      </c>
    </row>
    <row r="350" spans="1:8" ht="63.75">
      <c r="A350" s="38">
        <v>349</v>
      </c>
      <c r="B350" s="33" t="s">
        <v>444</v>
      </c>
      <c r="C350" s="35" t="s">
        <v>443</v>
      </c>
      <c r="D350" s="36">
        <v>500</v>
      </c>
      <c r="E350" s="31">
        <f t="shared" si="5"/>
        <v>2.7900000000000005</v>
      </c>
      <c r="F350" s="31">
        <v>2.9</v>
      </c>
      <c r="G350" s="31">
        <v>2.64</v>
      </c>
      <c r="H350" s="31">
        <v>2.83</v>
      </c>
    </row>
    <row r="351" spans="1:8" ht="76.5">
      <c r="A351" s="38">
        <v>350</v>
      </c>
      <c r="B351" s="33" t="s">
        <v>445</v>
      </c>
      <c r="C351" s="35" t="s">
        <v>443</v>
      </c>
      <c r="D351" s="36">
        <v>500</v>
      </c>
      <c r="E351" s="31">
        <f t="shared" si="5"/>
        <v>2.7900000000000005</v>
      </c>
      <c r="F351" s="31">
        <v>2.9</v>
      </c>
      <c r="G351" s="31">
        <v>2.64</v>
      </c>
      <c r="H351" s="31">
        <v>2.83</v>
      </c>
    </row>
    <row r="352" spans="1:8" ht="63.75">
      <c r="A352" s="38">
        <v>351</v>
      </c>
      <c r="B352" s="33" t="s">
        <v>446</v>
      </c>
      <c r="C352" s="35" t="s">
        <v>447</v>
      </c>
      <c r="D352" s="34">
        <v>10</v>
      </c>
      <c r="E352" s="31">
        <f>AVERAGE(F352:H352)</f>
        <v>10.770000000000001</v>
      </c>
      <c r="F352" s="37">
        <v>10.130000000000001</v>
      </c>
      <c r="G352" s="55">
        <v>9.08</v>
      </c>
      <c r="H352" s="56">
        <v>13.1</v>
      </c>
    </row>
    <row r="353" spans="1:8" ht="76.5">
      <c r="A353" s="38">
        <v>352</v>
      </c>
      <c r="B353" s="33" t="s">
        <v>448</v>
      </c>
      <c r="C353" s="35" t="s">
        <v>51</v>
      </c>
      <c r="D353" s="57">
        <v>500</v>
      </c>
      <c r="E353" s="31">
        <f>AVERAGE(F353:H353)</f>
        <v>2.6566666666666667</v>
      </c>
      <c r="F353" s="55">
        <v>2.63</v>
      </c>
      <c r="G353" s="55">
        <v>3.05</v>
      </c>
      <c r="H353" s="56">
        <v>2.29</v>
      </c>
    </row>
    <row r="354" spans="1:8" ht="38.25">
      <c r="A354" s="38">
        <v>353</v>
      </c>
      <c r="B354" s="33" t="s">
        <v>449</v>
      </c>
      <c r="C354" s="35" t="s">
        <v>450</v>
      </c>
      <c r="D354" s="34">
        <v>100</v>
      </c>
      <c r="E354" s="31">
        <f>AVERAGE(F354:H354)</f>
        <v>10.283333333333333</v>
      </c>
      <c r="F354" s="31">
        <v>8.85</v>
      </c>
      <c r="G354" s="31">
        <v>10.199999999999999</v>
      </c>
      <c r="H354" s="31">
        <v>11.8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</dc:creator>
  <cp:lastModifiedBy>marcio</cp:lastModifiedBy>
  <dcterms:created xsi:type="dcterms:W3CDTF">2015-06-02T13:53:45Z</dcterms:created>
  <dcterms:modified xsi:type="dcterms:W3CDTF">2015-06-02T13:55:57Z</dcterms:modified>
</cp:coreProperties>
</file>