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51" i="3"/>
  <c r="C21"/>
</calcChain>
</file>

<file path=xl/sharedStrings.xml><?xml version="1.0" encoding="utf-8"?>
<sst xmlns="http://schemas.openxmlformats.org/spreadsheetml/2006/main" count="141" uniqueCount="103">
  <si>
    <t xml:space="preserve">Empresas para estágio </t>
  </si>
  <si>
    <t>Curso Técnico em Controle Ambiental</t>
  </si>
  <si>
    <t>Empresa</t>
  </si>
  <si>
    <t>CNPJ</t>
  </si>
  <si>
    <t>Curso Técnico em Agropecuária</t>
  </si>
  <si>
    <t>Conforme a Normativa de estágios do Curso Técnico em Agropecuária</t>
  </si>
  <si>
    <t>Para estágio interno:</t>
  </si>
  <si>
    <t>Prazo para entrega do relatório final de estágio e ficha de avaliação</t>
  </si>
  <si>
    <t>na Coordenação de estágio será dia 06 de abril (sexta-feira)</t>
  </si>
  <si>
    <t>NÃO RECEBEREMOS APÓS ESTA DATA.</t>
  </si>
  <si>
    <t>Para estágio externo:</t>
  </si>
  <si>
    <t xml:space="preserve">Prazo para entrega do relatório final de estágio e ficha de avaliação </t>
  </si>
  <si>
    <t>para o Professor Orientador do estágio é dia 05 de abril (quinta-feira)</t>
  </si>
  <si>
    <t>O professor orientador marcará a Banca de defesa do estágio num prazo</t>
  </si>
  <si>
    <t>não superior a 20 dias da data da entrega dos documentos citados acima.</t>
  </si>
  <si>
    <t>A entrega do Relatório final, Ficha de avaliação e Ata de defesa sera feita pelo professor</t>
  </si>
  <si>
    <t>orientador na Coordenação de estágio.</t>
  </si>
  <si>
    <t>VIA VAREJO 07/08</t>
  </si>
  <si>
    <t>RACER CENTRO TECNI03/03</t>
  </si>
  <si>
    <t>MERCPAGO*QCONCURSO03/07</t>
  </si>
  <si>
    <t>MercPago-FocusConc03/09</t>
  </si>
  <si>
    <t>POLO WEAR ITAJAI 03/03</t>
  </si>
  <si>
    <t>FARMACIA PRECO POP02/02</t>
  </si>
  <si>
    <t>PAG*ALetraDoConcursoL</t>
  </si>
  <si>
    <t>PAG*ALetraDoConcur02/09</t>
  </si>
  <si>
    <t>PARCELA DE ANUIDAD10/12</t>
  </si>
  <si>
    <t>ANG SUPER FL 19</t>
  </si>
  <si>
    <t>FARMACIA ANG FL 87</t>
  </si>
  <si>
    <t>FARMACIA PRECO POPULAR</t>
  </si>
  <si>
    <t>COMPER 11</t>
  </si>
  <si>
    <t>OTAVIO MEDEIROS DI01/03</t>
  </si>
  <si>
    <t>MILIUM LOJA 21</t>
  </si>
  <si>
    <t>CASINI MASSAS</t>
  </si>
  <si>
    <t>FARMACIA PRECO POP01/02</t>
  </si>
  <si>
    <t>PET LOVE*Order107901/03</t>
  </si>
  <si>
    <t>Data</t>
  </si>
  <si>
    <t>Descrição</t>
  </si>
  <si>
    <t>BISTEK SUPERMERCADOS</t>
  </si>
  <si>
    <t>Tereza c Delfino - final 7033</t>
  </si>
  <si>
    <t>COLOURS CLUB 05/05</t>
  </si>
  <si>
    <t>FARMACIA PRECO POP05/05</t>
  </si>
  <si>
    <t>FARMACIA PRECO POP04/04</t>
  </si>
  <si>
    <t>CLINICA DOS PES 04/05</t>
  </si>
  <si>
    <t>AWE JEANS 04/04</t>
  </si>
  <si>
    <t>FARMACIA PRECO POP04/05</t>
  </si>
  <si>
    <t>CACULA CONFECCOES 04/05</t>
  </si>
  <si>
    <t>FARMACIA PRECO POP04/06</t>
  </si>
  <si>
    <t>FARMACIA PRECO POP03/03</t>
  </si>
  <si>
    <t>FNN ITAJAI 03/03</t>
  </si>
  <si>
    <t>FARMACIA PRECO POP03/06</t>
  </si>
  <si>
    <t>FARMACIA PRECO POP02/05</t>
  </si>
  <si>
    <t>AGRO-COMERCIAL AFUBRA</t>
  </si>
  <si>
    <t>AGRO-COMERCIAL AFU02/03</t>
  </si>
  <si>
    <t>ILHA BIKINI 02/02</t>
  </si>
  <si>
    <t>ANG SUPER LJ 13</t>
  </si>
  <si>
    <t>TEXANO GRILL</t>
  </si>
  <si>
    <t>TRINITTA CAFE</t>
  </si>
  <si>
    <t>14,50 </t>
  </si>
  <si>
    <t>Município</t>
  </si>
  <si>
    <t>Ambiental Limpeza Urbana e Saneamento LTDA</t>
  </si>
  <si>
    <t>03.094.629/0024-22</t>
  </si>
  <si>
    <t>Camboriú</t>
  </si>
  <si>
    <t>Companhia Águas de Itapema - Conasa</t>
  </si>
  <si>
    <t>06.220.197/0001-50</t>
  </si>
  <si>
    <t>Itapema</t>
  </si>
  <si>
    <t>Emasa Empresa Municipal de Água e Saneamento BC</t>
  </si>
  <si>
    <t>07.854.402/0001-00</t>
  </si>
  <si>
    <t>Balneário Camboriú</t>
  </si>
  <si>
    <t>FAACI - Fundação Ambiental Area Costeira de Itapema</t>
  </si>
  <si>
    <t>82.572.207/0001-03</t>
  </si>
  <si>
    <t>FAMAB - Fundação de Amparo Meio Ambiente Bombinhas</t>
  </si>
  <si>
    <t>11.419.507/0001-09</t>
  </si>
  <si>
    <t>Bombinhas</t>
  </si>
  <si>
    <t>FAMAI - Fundação Municipal do Meio Ambiente de Itajaí</t>
  </si>
  <si>
    <t>03.842.931/0001-25</t>
  </si>
  <si>
    <t>Itajaí</t>
  </si>
  <si>
    <t>FAMAP - Fundação Municipal Meio Ambiente Porto Belo</t>
  </si>
  <si>
    <t>16.708.223/0001-48</t>
  </si>
  <si>
    <t>Porto Belo</t>
  </si>
  <si>
    <t>FUCAM - Fundação Camboriuense de Gestão e Desenvolvimento Sustentável de Camboriú</t>
  </si>
  <si>
    <t>17.470.060/0001-70</t>
  </si>
  <si>
    <t>Instituto Ekko Brasil</t>
  </si>
  <si>
    <t>07.168.690/0001-31</t>
  </si>
  <si>
    <t>Florianópolis</t>
  </si>
  <si>
    <t>Itapema Ambiental Transporte Resíduos LTDA</t>
  </si>
  <si>
    <t>06.888.715/0001-09</t>
  </si>
  <si>
    <t>Oxtar Engenharia e Consultoria Ambiental</t>
  </si>
  <si>
    <t>09.415.964/0001-75</t>
  </si>
  <si>
    <t>Parque Ecológico Raimundo Malta - Prefeitura BC</t>
  </si>
  <si>
    <t>83.102.285/0001-07</t>
  </si>
  <si>
    <t>Prefeitura de Itapema - Vigilância Sanitária</t>
  </si>
  <si>
    <t>Prefeitura Municipal de Balneário Camboriú - Sec. Meio Ambiente</t>
  </si>
  <si>
    <t>Printbag Embalagens</t>
  </si>
  <si>
    <t>07.599.090/0001-28</t>
  </si>
  <si>
    <t>Semam - Prefeitura Municipal de Balneário Camboriú</t>
  </si>
  <si>
    <t>SUATRANS Ecosorb Tecnologia de Proteção Ambiental</t>
  </si>
  <si>
    <t>02.941.454/0006-05</t>
  </si>
  <si>
    <t>Superintendência do Porto de Itajaí</t>
  </si>
  <si>
    <t>00.662.091/0001-20</t>
  </si>
  <si>
    <t>UDESC - Centro de Ciências Agroveterinárias Lages</t>
  </si>
  <si>
    <t>83.891.283/0001-36</t>
  </si>
  <si>
    <t>Lages</t>
  </si>
  <si>
    <t>Secretaria Municipal Meio Ambiente - Dep. Fitoterapia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</si>
</sst>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66666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2" borderId="0" xfId="0" applyFill="1"/>
    <xf numFmtId="16" fontId="3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16" fontId="3" fillId="4" borderId="0" xfId="0" applyNumberFormat="1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16" fontId="3" fillId="4" borderId="0" xfId="0" applyNumberFormat="1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G5" sqref="G5"/>
    </sheetView>
  </sheetViews>
  <sheetFormatPr defaultRowHeight="15"/>
  <cols>
    <col min="1" max="1" width="38.140625" customWidth="1"/>
    <col min="2" max="2" width="24.42578125" customWidth="1"/>
    <col min="3" max="3" width="21" style="16" customWidth="1"/>
  </cols>
  <sheetData>
    <row r="1" spans="1:3" ht="18.75">
      <c r="A1" s="22" t="s">
        <v>0</v>
      </c>
    </row>
    <row r="2" spans="1:3" ht="18.75">
      <c r="A2" s="22" t="s">
        <v>1</v>
      </c>
    </row>
    <row r="4" spans="1:3">
      <c r="A4" s="17" t="s">
        <v>2</v>
      </c>
      <c r="B4" s="18" t="s">
        <v>3</v>
      </c>
      <c r="C4" s="18" t="s">
        <v>58</v>
      </c>
    </row>
    <row r="5" spans="1:3" ht="30">
      <c r="A5" s="19" t="s">
        <v>59</v>
      </c>
      <c r="B5" s="20" t="s">
        <v>60</v>
      </c>
      <c r="C5" s="21" t="s">
        <v>61</v>
      </c>
    </row>
    <row r="6" spans="1:3" ht="30">
      <c r="A6" s="19" t="s">
        <v>62</v>
      </c>
      <c r="B6" s="20" t="s">
        <v>63</v>
      </c>
      <c r="C6" s="21" t="s">
        <v>64</v>
      </c>
    </row>
    <row r="7" spans="1:3" ht="30">
      <c r="A7" s="19" t="s">
        <v>65</v>
      </c>
      <c r="B7" s="20" t="s">
        <v>66</v>
      </c>
      <c r="C7" s="21" t="s">
        <v>67</v>
      </c>
    </row>
    <row r="8" spans="1:3" ht="30">
      <c r="A8" s="19" t="s">
        <v>68</v>
      </c>
      <c r="B8" s="20" t="s">
        <v>69</v>
      </c>
      <c r="C8" s="21" t="s">
        <v>64</v>
      </c>
    </row>
    <row r="9" spans="1:3" ht="30">
      <c r="A9" s="19" t="s">
        <v>70</v>
      </c>
      <c r="B9" s="20" t="s">
        <v>71</v>
      </c>
      <c r="C9" s="21" t="s">
        <v>72</v>
      </c>
    </row>
    <row r="10" spans="1:3" ht="30">
      <c r="A10" s="19" t="s">
        <v>73</v>
      </c>
      <c r="B10" s="20" t="s">
        <v>74</v>
      </c>
      <c r="C10" s="21" t="s">
        <v>75</v>
      </c>
    </row>
    <row r="11" spans="1:3" ht="30">
      <c r="A11" s="19" t="s">
        <v>76</v>
      </c>
      <c r="B11" s="20" t="s">
        <v>77</v>
      </c>
      <c r="C11" s="21" t="s">
        <v>78</v>
      </c>
    </row>
    <row r="12" spans="1:3" ht="45">
      <c r="A12" s="19" t="s">
        <v>79</v>
      </c>
      <c r="B12" s="20" t="s">
        <v>80</v>
      </c>
      <c r="C12" s="21" t="s">
        <v>61</v>
      </c>
    </row>
    <row r="13" spans="1:3" ht="24.75" customHeight="1">
      <c r="A13" s="19" t="s">
        <v>81</v>
      </c>
      <c r="B13" s="20" t="s">
        <v>82</v>
      </c>
      <c r="C13" s="21" t="s">
        <v>83</v>
      </c>
    </row>
    <row r="14" spans="1:3" ht="30">
      <c r="A14" s="19" t="s">
        <v>84</v>
      </c>
      <c r="B14" s="20" t="s">
        <v>85</v>
      </c>
      <c r="C14" s="21" t="s">
        <v>64</v>
      </c>
    </row>
    <row r="15" spans="1:3" ht="30">
      <c r="A15" s="19" t="s">
        <v>86</v>
      </c>
      <c r="B15" s="20" t="s">
        <v>87</v>
      </c>
      <c r="C15" s="21" t="s">
        <v>75</v>
      </c>
    </row>
    <row r="16" spans="1:3" ht="30">
      <c r="A16" s="19" t="s">
        <v>88</v>
      </c>
      <c r="B16" s="20" t="s">
        <v>89</v>
      </c>
      <c r="C16" s="21" t="s">
        <v>67</v>
      </c>
    </row>
    <row r="17" spans="1:3" ht="30">
      <c r="A17" s="19" t="s">
        <v>90</v>
      </c>
      <c r="B17" s="20" t="s">
        <v>69</v>
      </c>
      <c r="C17" s="21" t="s">
        <v>64</v>
      </c>
    </row>
    <row r="18" spans="1:3" ht="30">
      <c r="A18" s="19" t="s">
        <v>91</v>
      </c>
      <c r="B18" s="20" t="s">
        <v>89</v>
      </c>
      <c r="C18" s="21" t="s">
        <v>67</v>
      </c>
    </row>
    <row r="19" spans="1:3" ht="28.5" customHeight="1">
      <c r="A19" s="19" t="s">
        <v>92</v>
      </c>
      <c r="B19" s="20" t="s">
        <v>93</v>
      </c>
      <c r="C19" s="21" t="s">
        <v>61</v>
      </c>
    </row>
    <row r="20" spans="1:3" ht="30">
      <c r="A20" s="19" t="s">
        <v>102</v>
      </c>
      <c r="B20" s="20" t="s">
        <v>89</v>
      </c>
      <c r="C20" s="21" t="s">
        <v>67</v>
      </c>
    </row>
    <row r="21" spans="1:3" ht="30">
      <c r="A21" s="19" t="s">
        <v>94</v>
      </c>
      <c r="B21" s="20" t="s">
        <v>89</v>
      </c>
      <c r="C21" s="21" t="s">
        <v>67</v>
      </c>
    </row>
    <row r="22" spans="1:3" ht="30">
      <c r="A22" s="19" t="s">
        <v>95</v>
      </c>
      <c r="B22" s="20" t="s">
        <v>96</v>
      </c>
      <c r="C22" s="21" t="s">
        <v>75</v>
      </c>
    </row>
    <row r="23" spans="1:3" ht="28.5" customHeight="1">
      <c r="A23" s="19" t="s">
        <v>97</v>
      </c>
      <c r="B23" s="20" t="s">
        <v>98</v>
      </c>
      <c r="C23" s="21" t="s">
        <v>75</v>
      </c>
    </row>
    <row r="24" spans="1:3" ht="30">
      <c r="A24" s="19" t="s">
        <v>99</v>
      </c>
      <c r="B24" s="20" t="s">
        <v>100</v>
      </c>
      <c r="C24" s="21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8"/>
  <sheetViews>
    <sheetView topLeftCell="A16" workbookViewId="0">
      <selection activeCell="A23" sqref="A23:K38"/>
    </sheetView>
  </sheetViews>
  <sheetFormatPr defaultRowHeight="15"/>
  <sheetData>
    <row r="2" spans="1:10" ht="18.75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.75">
      <c r="A4" s="1" t="s">
        <v>5</v>
      </c>
      <c r="B4" s="1"/>
      <c r="C4" s="1"/>
      <c r="D4" s="1"/>
      <c r="E4" s="1"/>
      <c r="F4" s="1"/>
      <c r="G4" s="1"/>
      <c r="H4" s="1"/>
      <c r="I4" s="1"/>
      <c r="J4" s="1"/>
    </row>
    <row r="5" spans="1:10" ht="18.75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</row>
    <row r="6" spans="1:10" ht="18.75">
      <c r="A6" s="1" t="s">
        <v>7</v>
      </c>
      <c r="B6" s="1"/>
      <c r="C6" s="1"/>
      <c r="D6" s="1"/>
      <c r="E6" s="1"/>
      <c r="F6" s="1"/>
      <c r="G6" s="1"/>
      <c r="H6" s="1"/>
      <c r="I6" s="1"/>
      <c r="J6" s="1"/>
    </row>
    <row r="7" spans="1:10" ht="18.75">
      <c r="A7" s="1" t="s">
        <v>8</v>
      </c>
      <c r="B7" s="1"/>
      <c r="C7" s="1"/>
      <c r="D7" s="1"/>
      <c r="E7" s="1"/>
      <c r="F7" s="1"/>
      <c r="G7" s="1"/>
      <c r="H7" s="1"/>
      <c r="I7" s="1"/>
      <c r="J7" s="1"/>
    </row>
    <row r="8" spans="1:10" ht="18.75">
      <c r="A8" s="1" t="s">
        <v>9</v>
      </c>
      <c r="B8" s="1"/>
      <c r="C8" s="1"/>
      <c r="D8" s="1"/>
      <c r="E8" s="1"/>
      <c r="F8" s="1"/>
      <c r="G8" s="1"/>
      <c r="H8" s="1"/>
      <c r="I8" s="1"/>
      <c r="J8" s="1"/>
    </row>
    <row r="9" spans="1:10" ht="18.7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8.75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8.75">
      <c r="A11" s="1" t="s">
        <v>11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8.75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8.75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8.75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8.75">
      <c r="A15" s="1" t="s">
        <v>15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8.75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8.7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.75">
      <c r="A18" s="1"/>
      <c r="B18" s="1"/>
      <c r="C18" s="1"/>
      <c r="D18" s="1"/>
      <c r="E18" s="1"/>
      <c r="F18" s="1"/>
      <c r="G18" s="1"/>
      <c r="H18" s="1"/>
      <c r="I18" s="1"/>
      <c r="J18" s="1"/>
    </row>
    <row r="23" spans="1:10" ht="18.75">
      <c r="A23" s="1" t="s">
        <v>4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18.7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.75">
      <c r="A25" s="1" t="s">
        <v>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8.75">
      <c r="A26" s="1" t="s">
        <v>6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8.75">
      <c r="A27" s="1" t="s">
        <v>7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>
      <c r="A28" s="1" t="s">
        <v>8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>
      <c r="A29" s="1" t="s">
        <v>9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18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.75">
      <c r="A31" s="1" t="s">
        <v>10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ht="18.75">
      <c r="A32" s="1" t="s">
        <v>11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18.75">
      <c r="A33" s="1" t="s">
        <v>12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8.75">
      <c r="A34" s="1" t="s">
        <v>13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ht="18.75">
      <c r="A35" s="1" t="s">
        <v>14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8.75">
      <c r="A36" s="1" t="s">
        <v>15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8.75">
      <c r="A37" s="1" t="s">
        <v>16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8.7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pageMargins left="0.25" right="0.25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1"/>
  <sheetViews>
    <sheetView topLeftCell="A42" workbookViewId="0">
      <selection activeCell="C52" sqref="C52"/>
    </sheetView>
  </sheetViews>
  <sheetFormatPr defaultRowHeight="15"/>
  <sheetData>
    <row r="1" spans="1:3" ht="36">
      <c r="A1" s="3">
        <v>43351</v>
      </c>
      <c r="B1" s="4" t="s">
        <v>17</v>
      </c>
      <c r="C1" s="5">
        <v>49.91</v>
      </c>
    </row>
    <row r="2" spans="1:3" ht="48">
      <c r="A2" s="6">
        <v>43112</v>
      </c>
      <c r="B2" s="7" t="s">
        <v>18</v>
      </c>
      <c r="C2" s="8">
        <v>121</v>
      </c>
    </row>
    <row r="3" spans="1:3" ht="48">
      <c r="A3" s="3">
        <v>43118</v>
      </c>
      <c r="B3" s="4" t="s">
        <v>19</v>
      </c>
      <c r="C3" s="5">
        <v>31.81</v>
      </c>
    </row>
    <row r="4" spans="1:3" ht="36">
      <c r="A4" s="6">
        <v>43124</v>
      </c>
      <c r="B4" s="7" t="s">
        <v>20</v>
      </c>
      <c r="C4" s="8">
        <v>30.02</v>
      </c>
    </row>
    <row r="5" spans="1:3" ht="48">
      <c r="A5" s="3">
        <v>43133</v>
      </c>
      <c r="B5" s="4" t="s">
        <v>21</v>
      </c>
      <c r="C5" s="5">
        <v>33.33</v>
      </c>
    </row>
    <row r="6" spans="1:3" ht="36">
      <c r="A6" s="6">
        <v>43146</v>
      </c>
      <c r="B6" s="7" t="s">
        <v>22</v>
      </c>
      <c r="C6" s="8">
        <v>35.6</v>
      </c>
    </row>
    <row r="7" spans="1:3" ht="36">
      <c r="A7" s="3">
        <v>43158</v>
      </c>
      <c r="B7" s="4" t="s">
        <v>23</v>
      </c>
      <c r="C7" s="5"/>
    </row>
    <row r="8" spans="1:3" ht="36">
      <c r="A8" s="6">
        <v>43158</v>
      </c>
      <c r="B8" s="7" t="s">
        <v>24</v>
      </c>
      <c r="C8" s="8">
        <v>14.17</v>
      </c>
    </row>
    <row r="9" spans="1:3" ht="48">
      <c r="A9" s="3">
        <v>43167</v>
      </c>
      <c r="B9" s="4" t="s">
        <v>25</v>
      </c>
      <c r="C9" s="5">
        <v>10</v>
      </c>
    </row>
    <row r="10" spans="1:3" ht="36">
      <c r="A10" s="6">
        <v>43167</v>
      </c>
      <c r="B10" s="7" t="s">
        <v>26</v>
      </c>
      <c r="C10" s="8">
        <v>21.68</v>
      </c>
    </row>
    <row r="11" spans="1:3" ht="36">
      <c r="A11" s="3">
        <v>43167</v>
      </c>
      <c r="B11" s="4" t="s">
        <v>27</v>
      </c>
      <c r="C11" s="5">
        <v>25.55</v>
      </c>
    </row>
    <row r="12" spans="1:3" ht="36">
      <c r="A12" s="6">
        <v>43178</v>
      </c>
      <c r="B12" s="7" t="s">
        <v>28</v>
      </c>
      <c r="C12" s="8">
        <v>40.32</v>
      </c>
    </row>
    <row r="13" spans="1:3" ht="24">
      <c r="A13" s="3">
        <v>43185</v>
      </c>
      <c r="B13" s="4" t="s">
        <v>29</v>
      </c>
      <c r="C13" s="5">
        <v>22.54</v>
      </c>
    </row>
    <row r="14" spans="1:3" ht="36">
      <c r="A14" s="6">
        <v>43185</v>
      </c>
      <c r="B14" s="7" t="s">
        <v>30</v>
      </c>
      <c r="C14" s="8">
        <v>20</v>
      </c>
    </row>
    <row r="15" spans="1:3" ht="24">
      <c r="A15" s="3">
        <v>43186</v>
      </c>
      <c r="B15" s="4" t="s">
        <v>31</v>
      </c>
      <c r="C15" s="5">
        <v>33.799999999999997</v>
      </c>
    </row>
    <row r="16" spans="1:3" ht="24">
      <c r="A16" s="6">
        <v>43187</v>
      </c>
      <c r="B16" s="7" t="s">
        <v>32</v>
      </c>
      <c r="C16" s="8">
        <v>44</v>
      </c>
    </row>
    <row r="17" spans="1:3" ht="36">
      <c r="A17" s="3">
        <v>43187</v>
      </c>
      <c r="B17" s="4" t="s">
        <v>33</v>
      </c>
      <c r="C17" s="5">
        <v>49.76</v>
      </c>
    </row>
    <row r="18" spans="1:3" ht="18" customHeight="1">
      <c r="A18" s="9">
        <v>43190</v>
      </c>
      <c r="B18" s="10" t="s">
        <v>34</v>
      </c>
      <c r="C18" s="11">
        <v>43.13</v>
      </c>
    </row>
    <row r="19" spans="1:3">
      <c r="A19" s="9"/>
      <c r="B19" s="10"/>
      <c r="C19" s="11"/>
    </row>
    <row r="20" spans="1:3">
      <c r="A20" s="9"/>
      <c r="B20" s="10"/>
      <c r="C20" s="11"/>
    </row>
    <row r="21" spans="1:3" ht="30">
      <c r="A21" s="12" t="s">
        <v>35</v>
      </c>
      <c r="B21" s="12" t="s">
        <v>36</v>
      </c>
      <c r="C21" s="13">
        <f>SUM(C1:C20)</f>
        <v>626.62</v>
      </c>
    </row>
    <row r="22" spans="1:3" ht="48">
      <c r="A22" s="3">
        <v>43183</v>
      </c>
      <c r="B22" s="4" t="s">
        <v>37</v>
      </c>
      <c r="C22" s="5">
        <v>12.97</v>
      </c>
    </row>
    <row r="23" spans="1:3" ht="75">
      <c r="A23" s="14"/>
      <c r="B23" s="15" t="s">
        <v>38</v>
      </c>
      <c r="C23" s="2"/>
    </row>
    <row r="24" spans="1:3" ht="30">
      <c r="A24" s="12" t="s">
        <v>35</v>
      </c>
      <c r="B24" s="12" t="s">
        <v>36</v>
      </c>
      <c r="C24" s="13"/>
    </row>
    <row r="25" spans="1:3" ht="36">
      <c r="A25" s="3">
        <v>43427</v>
      </c>
      <c r="B25" s="4" t="s">
        <v>39</v>
      </c>
      <c r="C25" s="5">
        <v>39.979999999999997</v>
      </c>
    </row>
    <row r="26" spans="1:3" ht="36">
      <c r="A26" s="6">
        <v>43436</v>
      </c>
      <c r="B26" s="7" t="s">
        <v>40</v>
      </c>
      <c r="C26" s="8">
        <v>33.340000000000003</v>
      </c>
    </row>
    <row r="27" spans="1:3" ht="36">
      <c r="A27" s="3">
        <v>43440</v>
      </c>
      <c r="B27" s="4" t="s">
        <v>41</v>
      </c>
      <c r="C27" s="5">
        <v>33.76</v>
      </c>
    </row>
    <row r="28" spans="1:3" ht="36">
      <c r="A28" s="6">
        <v>43447</v>
      </c>
      <c r="B28" s="7" t="s">
        <v>42</v>
      </c>
      <c r="C28" s="8">
        <v>59.8</v>
      </c>
    </row>
    <row r="29" spans="1:3" ht="36">
      <c r="A29" s="3">
        <v>43452</v>
      </c>
      <c r="B29" s="4" t="s">
        <v>43</v>
      </c>
      <c r="C29" s="5">
        <v>69.569999999999993</v>
      </c>
    </row>
    <row r="30" spans="1:3" ht="36">
      <c r="A30" s="6">
        <v>43455</v>
      </c>
      <c r="B30" s="7" t="s">
        <v>44</v>
      </c>
      <c r="C30" s="8">
        <v>33.43</v>
      </c>
    </row>
    <row r="31" spans="1:3" ht="48">
      <c r="A31" s="3">
        <v>43463</v>
      </c>
      <c r="B31" s="4" t="s">
        <v>45</v>
      </c>
      <c r="C31" s="5">
        <v>33.85</v>
      </c>
    </row>
    <row r="32" spans="1:3" ht="36">
      <c r="A32" s="6">
        <v>43463</v>
      </c>
      <c r="B32" s="7" t="s">
        <v>46</v>
      </c>
      <c r="C32" s="8">
        <v>51.68</v>
      </c>
    </row>
    <row r="33" spans="1:3" ht="36">
      <c r="A33" s="3">
        <v>43103</v>
      </c>
      <c r="B33" s="4" t="s">
        <v>44</v>
      </c>
      <c r="C33" s="5">
        <v>35.6</v>
      </c>
    </row>
    <row r="34" spans="1:3" ht="36">
      <c r="A34" s="6">
        <v>43111</v>
      </c>
      <c r="B34" s="7" t="s">
        <v>47</v>
      </c>
      <c r="C34" s="8">
        <v>37.840000000000003</v>
      </c>
    </row>
    <row r="35" spans="1:3" ht="36">
      <c r="A35" s="3">
        <v>43119</v>
      </c>
      <c r="B35" s="4" t="s">
        <v>48</v>
      </c>
      <c r="C35" s="5">
        <v>23.34</v>
      </c>
    </row>
    <row r="36" spans="1:3" ht="36">
      <c r="A36" s="6">
        <v>43126</v>
      </c>
      <c r="B36" s="7" t="s">
        <v>49</v>
      </c>
      <c r="C36" s="8">
        <v>51.19</v>
      </c>
    </row>
    <row r="37" spans="1:3" ht="36">
      <c r="A37" s="3">
        <v>43134</v>
      </c>
      <c r="B37" s="4" t="s">
        <v>49</v>
      </c>
      <c r="C37" s="5">
        <v>31.01</v>
      </c>
    </row>
    <row r="38" spans="1:3" ht="36">
      <c r="A38" s="6">
        <v>43138</v>
      </c>
      <c r="B38" s="7" t="s">
        <v>28</v>
      </c>
      <c r="C38" s="8"/>
    </row>
    <row r="39" spans="1:3" ht="36">
      <c r="A39" s="3">
        <v>43138</v>
      </c>
      <c r="B39" s="4" t="s">
        <v>50</v>
      </c>
      <c r="C39" s="5">
        <v>30.57</v>
      </c>
    </row>
    <row r="40" spans="1:3" ht="48">
      <c r="A40" s="6">
        <v>43146</v>
      </c>
      <c r="B40" s="7" t="s">
        <v>51</v>
      </c>
      <c r="C40" s="8"/>
    </row>
    <row r="41" spans="1:3" ht="48">
      <c r="A41" s="3">
        <v>43146</v>
      </c>
      <c r="B41" s="4" t="s">
        <v>52</v>
      </c>
      <c r="C41" s="5">
        <v>29.68</v>
      </c>
    </row>
    <row r="42" spans="1:3" ht="48">
      <c r="A42" s="6">
        <v>43148</v>
      </c>
      <c r="B42" s="7" t="s">
        <v>52</v>
      </c>
      <c r="C42" s="8">
        <v>28.95</v>
      </c>
    </row>
    <row r="43" spans="1:3" ht="36">
      <c r="A43" s="3">
        <v>43151</v>
      </c>
      <c r="B43" s="4" t="s">
        <v>28</v>
      </c>
      <c r="C43" s="5"/>
    </row>
    <row r="44" spans="1:3" ht="36">
      <c r="A44" s="6">
        <v>43151</v>
      </c>
      <c r="B44" s="7" t="s">
        <v>22</v>
      </c>
      <c r="C44" s="8">
        <v>41.31</v>
      </c>
    </row>
    <row r="45" spans="1:3" ht="36">
      <c r="A45" s="3">
        <v>43161</v>
      </c>
      <c r="B45" s="4" t="s">
        <v>53</v>
      </c>
      <c r="C45" s="5">
        <v>39</v>
      </c>
    </row>
    <row r="46" spans="1:3" ht="36">
      <c r="A46" s="6">
        <v>43166</v>
      </c>
      <c r="B46" s="7" t="s">
        <v>54</v>
      </c>
      <c r="C46" s="8">
        <v>9.4</v>
      </c>
    </row>
    <row r="47" spans="1:3" ht="48">
      <c r="A47" s="3">
        <v>43167</v>
      </c>
      <c r="B47" s="4" t="s">
        <v>25</v>
      </c>
      <c r="C47" s="5">
        <v>5</v>
      </c>
    </row>
    <row r="48" spans="1:3" ht="24">
      <c r="A48" s="6">
        <v>43167</v>
      </c>
      <c r="B48" s="7" t="s">
        <v>55</v>
      </c>
      <c r="C48" s="8">
        <v>24.76</v>
      </c>
    </row>
    <row r="49" spans="1:3" ht="24">
      <c r="A49" s="3">
        <v>43167</v>
      </c>
      <c r="B49" s="4" t="s">
        <v>56</v>
      </c>
      <c r="C49" s="5" t="s">
        <v>57</v>
      </c>
    </row>
    <row r="51" spans="1:3">
      <c r="C51">
        <f>SUM(C22:C50)</f>
        <v>756.03000000000009</v>
      </c>
    </row>
  </sheetData>
  <mergeCells count="3">
    <mergeCell ref="A18:A20"/>
    <mergeCell ref="B18:B20"/>
    <mergeCell ref="C18:C20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scheila</dc:creator>
  <cp:lastModifiedBy>scheila</cp:lastModifiedBy>
  <cp:lastPrinted>2018-04-03T17:07:57Z</cp:lastPrinted>
  <dcterms:created xsi:type="dcterms:W3CDTF">2018-04-03T14:30:51Z</dcterms:created>
  <dcterms:modified xsi:type="dcterms:W3CDTF">2018-04-03T17:08:26Z</dcterms:modified>
</cp:coreProperties>
</file>