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da8067e2e7547240/IFC 2021/Pesquisa/Coord_PI/Editais/Edital xx-2021 - Apoio 2022/"/>
    </mc:Choice>
  </mc:AlternateContent>
  <xr:revisionPtr revIDLastSave="64" documentId="11_42B84F0DA6FB07F9348C6FDF5FEAF4C47AE3EEF3" xr6:coauthVersionLast="47" xr6:coauthVersionMax="47" xr10:uidLastSave="{B15514A4-78FE-4CAC-B03A-499BD9728F9C}"/>
  <bookViews>
    <workbookView xWindow="-108" yWindow="-108" windowWidth="23256" windowHeight="12576" xr2:uid="{00000000-000D-0000-FFFF-FFFF00000000}"/>
  </bookViews>
  <sheets>
    <sheet name="Mérito Curricul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ierQs6ici9OLT8VFESSSnTDfPoQ==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48" i="1" s="1"/>
</calcChain>
</file>

<file path=xl/sharedStrings.xml><?xml version="1.0" encoding="utf-8"?>
<sst xmlns="http://schemas.openxmlformats.org/spreadsheetml/2006/main" count="56" uniqueCount="56">
  <si>
    <t>Ministério da Educação
Secretaria de Educação Profissional e Tecnológica
Instituto Federal Catarinense – Campus Camboriú
Coordenação de Pesquisa e Inovação</t>
  </si>
  <si>
    <t xml:space="preserve">PLANILHA PARA AVALIAÇÃO DE MÉRITO CURRICULAR DO COORDENADOR </t>
  </si>
  <si>
    <t>DADOS DO PROJETO DE PESQUISA</t>
  </si>
  <si>
    <t xml:space="preserve">Edital nº </t>
  </si>
  <si>
    <t>Título do projeto:</t>
  </si>
  <si>
    <t xml:space="preserve">Coordenador do projeto: </t>
  </si>
  <si>
    <t xml:space="preserve">Link do curriculum lattes do coordenador do propjeto: </t>
  </si>
  <si>
    <t xml:space="preserve">Bolsa solicitada:    (       ) Ensino médio      (    ) Graduação </t>
  </si>
  <si>
    <t>MÉRITO ACADÊMICO</t>
  </si>
  <si>
    <r>
      <t xml:space="preserve">A planilha será avaliada pela Comissão de Avaliação de Projetos de Pesquisa – CAPP do </t>
    </r>
    <r>
      <rPr>
        <i/>
        <sz val="11"/>
        <color theme="1"/>
        <rFont val="Calibri"/>
      </rPr>
      <t xml:space="preserve">Campus </t>
    </r>
    <r>
      <rPr>
        <sz val="11"/>
        <color theme="1"/>
        <rFont val="Calibri"/>
      </rPr>
      <t>Camboriú.</t>
    </r>
  </si>
  <si>
    <t>Item</t>
  </si>
  <si>
    <t>Critérios</t>
  </si>
  <si>
    <t>Pontuação por item</t>
  </si>
  <si>
    <t xml:space="preserve">Pontuação máxima </t>
  </si>
  <si>
    <t>Quantidade</t>
  </si>
  <si>
    <t xml:space="preserve">Pontuação atingida </t>
  </si>
  <si>
    <t>Titulação - Especialização</t>
  </si>
  <si>
    <t>Titulação - Mestrado</t>
  </si>
  <si>
    <t>Titulação - Doutorado</t>
  </si>
  <si>
    <t>Publicação de livro didático, cultural ou técnico com ISBN</t>
  </si>
  <si>
    <t>Publicação de capítulo de livro didático, cultural ou técnico com ISBN</t>
  </si>
  <si>
    <t>Publicação de texto didático, cultural ou técnico com a aprovação de Conselho Editorial ou de comissão constituída para esse fim</t>
  </si>
  <si>
    <t>Artigo técnico-científico publicado em periódico com QUALIS</t>
  </si>
  <si>
    <t>Artigo técnico-científico publicado em periódico sem QUALIS</t>
  </si>
  <si>
    <t>Trabalho completo publicado em anais de evento internacional*</t>
  </si>
  <si>
    <t>Trabalho completo  publicado em anais de evento local, regional ou nacional </t>
  </si>
  <si>
    <t>Resumo de trabalho publicado em Anais de evento local, regional ou nacional.</t>
  </si>
  <si>
    <t>Resumo  de trabalhos publicados em Anais, em evento internacional*</t>
  </si>
  <si>
    <t>Trabalho apresentado em eventos científicos, desportivos ou artístico-culturais locais, regionais e nacionais</t>
  </si>
  <si>
    <t>Trabalho apresentado em eventos científicos, desportivos ou artístico-culturais internacionais*</t>
  </si>
  <si>
    <t>Patentes depositadas no Núcleo de Inovação Tecnológica.</t>
  </si>
  <si>
    <t>Desenvolvimento de aplicativos computacionais registrados ou publicados em livros ou revistas indexadas</t>
  </si>
  <si>
    <t>Editoração de revistas científicas e culturais regionais e locais</t>
  </si>
  <si>
    <t>Orientação - estágio supervisionado e correlatos</t>
  </si>
  <si>
    <t>Orientação e Coorientação de Iniciação Científica e Tecnológica</t>
  </si>
  <si>
    <t>Orientação e Coorientação - Trabalho ou Projeto de Final de Curso</t>
  </si>
  <si>
    <t>Orientação e Coorientação - Especialização</t>
  </si>
  <si>
    <t>Orientação e Coorientação - Mestrado</t>
  </si>
  <si>
    <t>Participação em banca examinadora de Trabalho ou Projeto de Final de Curso de Graduação</t>
  </si>
  <si>
    <t>Participação em banca examinadora de Trabalho ou Projeto de Final de Curso  de Especialização</t>
  </si>
  <si>
    <t>Participação em banca examinadora de Mestrado ou Doutorado</t>
  </si>
  <si>
    <t xml:space="preserve">Participação em banca examinadora de concurso público para professor </t>
  </si>
  <si>
    <t>Participação em eventos científicos, desportivos ou artístico-culturais locais, regionais e nacionais como coordenador</t>
  </si>
  <si>
    <t>Participação em eventos científicos, desportivos ou artístico-culturais locais, regionais e nacionais como membro da  Comissão Organizadora</t>
  </si>
  <si>
    <t>Participação em eventos científicos, desportivos ou artístico-culturais internacionais como coordenador*</t>
  </si>
  <si>
    <t>Participação em eventos científicos, desportivos ou artístico-culturais internacionais como membro da  Comissão Organizadora*</t>
  </si>
  <si>
    <t>Participação em eventos científicos, desportivos ou artístico-culturais locais, regionais ou nacionais como palestrante convidado</t>
  </si>
  <si>
    <t>Participação em eventos científicos, desportivos ou artístico-culturais internacionais como palestrante convidado*</t>
  </si>
  <si>
    <t>Participação em órgão colegiados, núcleos, comissões e comitês (por ano)</t>
  </si>
  <si>
    <t xml:space="preserve">Participação em Comitês Científicos e  avaliação de trabalhos em eventos (por evento). </t>
  </si>
  <si>
    <t xml:space="preserve">Consultor “ad hoc”, Avaliador de periódicos, órgãos de fomento ou governamentais </t>
  </si>
  <si>
    <t xml:space="preserve">                                    Somatório dos pontos </t>
  </si>
  <si>
    <t>OBS do Coordenador do Projeto:</t>
  </si>
  <si>
    <t>* Entende-se por Evento Internacional todo evento cuja natureza internacional esteja explícita no nome do evento ou possua comprovação da natureza.</t>
  </si>
  <si>
    <t xml:space="preserve">Declaro, sob as penas da Lei, que as informações acima prestada são verídicas e podem ser comprovadas pelo meu currículum lattes. </t>
  </si>
  <si>
    <r>
      <rPr>
        <sz val="11"/>
        <color theme="1"/>
        <rFont val="Calibri"/>
      </rPr>
      <t>Para efeitos da avaliação do currículo do coordenador, será considerada a produção científica ou tecnológica que estiver registrada,</t>
    </r>
    <r>
      <rPr>
        <b/>
        <sz val="11"/>
        <color theme="1"/>
        <rFont val="Calibri"/>
      </rPr>
      <t xml:space="preserve"> nos últimos cinco anos (2017 a 2021). </t>
    </r>
    <r>
      <rPr>
        <sz val="11"/>
        <color theme="1"/>
        <rFont val="Calibri"/>
      </rPr>
      <t>A ocorrência de falsidade nas informações contidas no currículo estará sujeita às penalidades previstas em Lei.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</si>
</sst>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rgb="FF000000"/>
      <name val="Calibri"/>
    </font>
    <font>
      <sz val="11"/>
      <color rgb="FF000000"/>
      <name val="Arial"/>
    </font>
    <font>
      <sz val="11"/>
      <name val="Calibri"/>
    </font>
    <font>
      <i/>
      <sz val="11"/>
      <color theme="1"/>
      <name val="Calibri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1" fillId="4" borderId="5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/>
    <xf numFmtId="0" fontId="6" fillId="6" borderId="6" xfId="0" applyFont="1" applyFill="1" applyBorder="1"/>
    <xf numFmtId="0" fontId="4" fillId="6" borderId="6" xfId="0" applyFont="1" applyFill="1" applyBorder="1" applyAlignment="1">
      <alignment wrapText="1"/>
    </xf>
    <xf numFmtId="0" fontId="4" fillId="0" borderId="0" xfId="0" applyFont="1"/>
    <xf numFmtId="1" fontId="4" fillId="6" borderId="6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3" xfId="0" applyFont="1" applyBorder="1"/>
    <xf numFmtId="0" fontId="2" fillId="0" borderId="4" xfId="0" applyFont="1" applyBorder="1"/>
    <xf numFmtId="0" fontId="3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3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2" fillId="0" borderId="9" xfId="0" applyFont="1" applyBorder="1" applyProtection="1"/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3495675</xdr:colOff>
      <xdr:row>0</xdr:row>
      <xdr:rowOff>19050</xdr:rowOff>
    </xdr:from>
    <xdr:ext cx="885825" cy="56197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1"/>
  <sheetViews>
    <sheetView tabSelected="1" topLeftCell="A49" workbookViewId="0">
      <selection activeCell="E13" sqref="E13"/>
    </sheetView>
  </sheetViews>
  <sheetFormatPr defaultColWidth="12.59765625" defaultRowHeight="15" customHeight="1"/>
  <cols>
    <col min="1" max="1" width="8" customWidth="1"/>
    <col min="2" max="2" width="62.19921875" customWidth="1"/>
    <col min="3" max="3" width="11.3984375" customWidth="1"/>
    <col min="4" max="4" width="12.09765625" customWidth="1"/>
    <col min="5" max="5" width="11.5" customWidth="1"/>
    <col min="6" max="6" width="12.19921875" customWidth="1"/>
    <col min="7" max="26" width="7.59765625" customWidth="1"/>
  </cols>
  <sheetData>
    <row r="1" spans="1:26" ht="102" customHeight="1">
      <c r="A1" s="29" t="s">
        <v>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>
      <c r="A2" s="30" t="s">
        <v>1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31" t="s">
        <v>2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39" t="s">
        <v>3</v>
      </c>
      <c r="B4" s="40"/>
      <c r="C4" s="40"/>
      <c r="D4" s="40"/>
      <c r="E4" s="40"/>
      <c r="F4" s="4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1.5" customHeight="1">
      <c r="A5" s="42" t="s">
        <v>4</v>
      </c>
      <c r="B5" s="40"/>
      <c r="C5" s="40"/>
      <c r="D5" s="40"/>
      <c r="E5" s="40"/>
      <c r="F5" s="4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>
      <c r="A6" s="42" t="s">
        <v>5</v>
      </c>
      <c r="B6" s="40"/>
      <c r="C6" s="40"/>
      <c r="D6" s="40"/>
      <c r="E6" s="40"/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>
      <c r="A7" s="42" t="s">
        <v>6</v>
      </c>
      <c r="B7" s="40"/>
      <c r="C7" s="40"/>
      <c r="D7" s="40"/>
      <c r="E7" s="40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>
      <c r="A8" s="43" t="s">
        <v>7</v>
      </c>
      <c r="B8" s="40"/>
      <c r="C8" s="40"/>
      <c r="D8" s="40"/>
      <c r="E8" s="40"/>
      <c r="F8" s="4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>
      <c r="A9" s="24" t="s">
        <v>8</v>
      </c>
      <c r="B9" s="22"/>
      <c r="C9" s="22"/>
      <c r="D9" s="22"/>
      <c r="E9" s="22"/>
      <c r="F9" s="2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0.25" customHeight="1">
      <c r="A10" s="44" t="s">
        <v>55</v>
      </c>
      <c r="B10" s="22"/>
      <c r="C10" s="22"/>
      <c r="D10" s="22"/>
      <c r="E10" s="22"/>
      <c r="F10" s="2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25" t="s">
        <v>9</v>
      </c>
      <c r="B11" s="22"/>
      <c r="C11" s="22"/>
      <c r="D11" s="22"/>
      <c r="E11" s="22"/>
      <c r="F11" s="2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>
      <c r="A12" s="3" t="s">
        <v>10</v>
      </c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.5" customHeight="1">
      <c r="A13" s="4">
        <v>1</v>
      </c>
      <c r="B13" s="5" t="s">
        <v>16</v>
      </c>
      <c r="C13" s="6">
        <v>12</v>
      </c>
      <c r="D13" s="4">
        <v>24</v>
      </c>
      <c r="E13" s="32"/>
      <c r="F13" s="7">
        <f t="shared" ref="F13:F38" si="0">IF((E13*C13)&gt;D13,D13,(E13*C13))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>
      <c r="A14" s="4">
        <v>2</v>
      </c>
      <c r="B14" s="5" t="s">
        <v>17</v>
      </c>
      <c r="C14" s="4">
        <v>30</v>
      </c>
      <c r="D14" s="4">
        <v>30</v>
      </c>
      <c r="E14" s="32"/>
      <c r="F14" s="7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customHeight="1">
      <c r="A15" s="4">
        <v>3</v>
      </c>
      <c r="B15" s="5" t="s">
        <v>18</v>
      </c>
      <c r="C15" s="4">
        <v>50</v>
      </c>
      <c r="D15" s="4">
        <v>50</v>
      </c>
      <c r="E15" s="32"/>
      <c r="F15" s="7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customHeight="1">
      <c r="A16" s="4">
        <v>4</v>
      </c>
      <c r="B16" s="8" t="s">
        <v>19</v>
      </c>
      <c r="C16" s="6">
        <v>8</v>
      </c>
      <c r="D16" s="6">
        <v>40</v>
      </c>
      <c r="E16" s="32"/>
      <c r="F16" s="7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customHeight="1">
      <c r="A17" s="4">
        <v>5</v>
      </c>
      <c r="B17" s="8" t="s">
        <v>20</v>
      </c>
      <c r="C17" s="6">
        <v>4</v>
      </c>
      <c r="D17" s="6">
        <v>24</v>
      </c>
      <c r="E17" s="32"/>
      <c r="F17" s="7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customHeight="1">
      <c r="A18" s="4">
        <v>6</v>
      </c>
      <c r="B18" s="8" t="s">
        <v>21</v>
      </c>
      <c r="C18" s="6">
        <v>3</v>
      </c>
      <c r="D18" s="6">
        <v>18</v>
      </c>
      <c r="E18" s="32"/>
      <c r="F18" s="7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>
      <c r="A19" s="4">
        <v>7</v>
      </c>
      <c r="B19" s="8" t="s">
        <v>22</v>
      </c>
      <c r="C19" s="6">
        <v>8</v>
      </c>
      <c r="D19" s="6">
        <v>80</v>
      </c>
      <c r="E19" s="32"/>
      <c r="F19" s="7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 customHeight="1">
      <c r="A20" s="4">
        <v>8</v>
      </c>
      <c r="B20" s="8" t="s">
        <v>23</v>
      </c>
      <c r="C20" s="6">
        <v>4</v>
      </c>
      <c r="D20" s="6">
        <v>40</v>
      </c>
      <c r="E20" s="32"/>
      <c r="F20" s="7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1.5" customHeight="1">
      <c r="A21" s="4">
        <v>9</v>
      </c>
      <c r="B21" s="8" t="s">
        <v>24</v>
      </c>
      <c r="C21" s="6">
        <v>3</v>
      </c>
      <c r="D21" s="9">
        <v>30</v>
      </c>
      <c r="E21" s="32"/>
      <c r="F21" s="7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.5" customHeight="1">
      <c r="A22" s="4">
        <v>10</v>
      </c>
      <c r="B22" s="8" t="s">
        <v>25</v>
      </c>
      <c r="C22" s="6">
        <v>2</v>
      </c>
      <c r="D22" s="9">
        <v>20</v>
      </c>
      <c r="E22" s="32"/>
      <c r="F22" s="7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5" customHeight="1">
      <c r="A23" s="4">
        <v>11</v>
      </c>
      <c r="B23" s="10" t="s">
        <v>26</v>
      </c>
      <c r="C23" s="9">
        <v>1</v>
      </c>
      <c r="D23" s="9">
        <v>10</v>
      </c>
      <c r="E23" s="32"/>
      <c r="F23" s="7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>
      <c r="A24" s="4">
        <v>12</v>
      </c>
      <c r="B24" s="11" t="s">
        <v>27</v>
      </c>
      <c r="C24" s="9">
        <v>2</v>
      </c>
      <c r="D24" s="9">
        <v>20</v>
      </c>
      <c r="E24" s="32"/>
      <c r="F24" s="7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.5" customHeight="1">
      <c r="A25" s="4">
        <v>13</v>
      </c>
      <c r="B25" s="12" t="s">
        <v>28</v>
      </c>
      <c r="C25" s="9">
        <v>2</v>
      </c>
      <c r="D25" s="9">
        <v>10</v>
      </c>
      <c r="E25" s="32"/>
      <c r="F25" s="7">
        <f t="shared" si="0"/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31.5" customHeight="1">
      <c r="A26" s="4">
        <v>14</v>
      </c>
      <c r="B26" s="12" t="s">
        <v>29</v>
      </c>
      <c r="C26" s="9">
        <v>1</v>
      </c>
      <c r="D26" s="9">
        <v>10</v>
      </c>
      <c r="E26" s="32"/>
      <c r="F26" s="7">
        <f t="shared" si="0"/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31.5" customHeight="1">
      <c r="A27" s="4">
        <v>15</v>
      </c>
      <c r="B27" s="11" t="s">
        <v>30</v>
      </c>
      <c r="C27" s="6">
        <v>8</v>
      </c>
      <c r="D27" s="6">
        <v>80</v>
      </c>
      <c r="E27" s="32"/>
      <c r="F27" s="7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1.5" customHeight="1">
      <c r="A28" s="4">
        <v>16</v>
      </c>
      <c r="B28" s="8" t="s">
        <v>31</v>
      </c>
      <c r="C28" s="6">
        <v>8</v>
      </c>
      <c r="D28" s="6">
        <v>40</v>
      </c>
      <c r="E28" s="32"/>
      <c r="F28" s="7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1.5" customHeight="1">
      <c r="A29" s="4">
        <v>17</v>
      </c>
      <c r="B29" s="8" t="s">
        <v>32</v>
      </c>
      <c r="C29" s="6">
        <v>8</v>
      </c>
      <c r="D29" s="6">
        <v>40</v>
      </c>
      <c r="E29" s="32"/>
      <c r="F29" s="7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1.5" customHeight="1">
      <c r="A30" s="4">
        <v>18</v>
      </c>
      <c r="B30" s="8" t="s">
        <v>33</v>
      </c>
      <c r="C30" s="6">
        <v>1</v>
      </c>
      <c r="D30" s="9">
        <v>50</v>
      </c>
      <c r="E30" s="32"/>
      <c r="F30" s="7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1.5" customHeight="1">
      <c r="A31" s="4">
        <v>19</v>
      </c>
      <c r="B31" s="8" t="s">
        <v>34</v>
      </c>
      <c r="C31" s="6">
        <v>5</v>
      </c>
      <c r="D31" s="9">
        <v>100</v>
      </c>
      <c r="E31" s="32"/>
      <c r="F31" s="7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1.5" customHeight="1">
      <c r="A32" s="4">
        <v>20</v>
      </c>
      <c r="B32" s="8" t="s">
        <v>35</v>
      </c>
      <c r="C32" s="6">
        <v>3</v>
      </c>
      <c r="D32" s="9">
        <v>90</v>
      </c>
      <c r="E32" s="32"/>
      <c r="F32" s="7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.5" customHeight="1">
      <c r="A33" s="4">
        <v>21</v>
      </c>
      <c r="B33" s="8" t="s">
        <v>36</v>
      </c>
      <c r="C33" s="6">
        <v>5</v>
      </c>
      <c r="D33" s="6">
        <v>50</v>
      </c>
      <c r="E33" s="32"/>
      <c r="F33" s="7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1.5" customHeight="1">
      <c r="A34" s="4">
        <v>22</v>
      </c>
      <c r="B34" s="8" t="s">
        <v>37</v>
      </c>
      <c r="C34" s="6">
        <v>10</v>
      </c>
      <c r="D34" s="9">
        <v>100</v>
      </c>
      <c r="E34" s="32"/>
      <c r="F34" s="7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.5" customHeight="1">
      <c r="A35" s="4">
        <v>23</v>
      </c>
      <c r="B35" s="8" t="s">
        <v>38</v>
      </c>
      <c r="C35" s="6">
        <v>2</v>
      </c>
      <c r="D35" s="14">
        <v>50</v>
      </c>
      <c r="E35" s="32"/>
      <c r="F35" s="7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.5" customHeight="1">
      <c r="A36" s="4">
        <v>24</v>
      </c>
      <c r="B36" s="8" t="s">
        <v>39</v>
      </c>
      <c r="C36" s="6">
        <v>3</v>
      </c>
      <c r="D36" s="9">
        <v>75</v>
      </c>
      <c r="E36" s="32"/>
      <c r="F36" s="7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.5" customHeight="1">
      <c r="A37" s="4">
        <v>25</v>
      </c>
      <c r="B37" s="8" t="s">
        <v>40</v>
      </c>
      <c r="C37" s="6">
        <v>4</v>
      </c>
      <c r="D37" s="9">
        <v>100</v>
      </c>
      <c r="E37" s="32"/>
      <c r="F37" s="7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>
      <c r="A38" s="4">
        <v>26</v>
      </c>
      <c r="B38" s="8" t="s">
        <v>41</v>
      </c>
      <c r="C38" s="6">
        <v>5</v>
      </c>
      <c r="D38" s="6">
        <v>125</v>
      </c>
      <c r="E38" s="32"/>
      <c r="F38" s="7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5" customHeight="1">
      <c r="A39" s="4">
        <v>27</v>
      </c>
      <c r="B39" s="8" t="s">
        <v>42</v>
      </c>
      <c r="C39" s="15">
        <v>8</v>
      </c>
      <c r="D39" s="6">
        <v>80</v>
      </c>
      <c r="E39" s="32"/>
      <c r="F39" s="7">
        <f t="shared" ref="F39:F42" si="1">IF((E39*C42)&gt;D39,D39,(E39*C42))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>
      <c r="A40" s="4">
        <v>28</v>
      </c>
      <c r="B40" s="8" t="s">
        <v>43</v>
      </c>
      <c r="C40" s="16">
        <v>3</v>
      </c>
      <c r="D40" s="6">
        <v>30</v>
      </c>
      <c r="E40" s="32"/>
      <c r="F40" s="7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customHeight="1">
      <c r="A41" s="4">
        <v>29</v>
      </c>
      <c r="B41" s="8" t="s">
        <v>44</v>
      </c>
      <c r="C41" s="6">
        <v>10</v>
      </c>
      <c r="D41" s="6">
        <v>100</v>
      </c>
      <c r="E41" s="32"/>
      <c r="F41" s="7">
        <f t="shared" si="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.5" customHeight="1">
      <c r="A42" s="4">
        <v>30</v>
      </c>
      <c r="B42" s="8" t="s">
        <v>45</v>
      </c>
      <c r="C42" s="6">
        <v>5</v>
      </c>
      <c r="D42" s="6">
        <v>50</v>
      </c>
      <c r="E42" s="32"/>
      <c r="F42" s="7">
        <f t="shared" si="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.5" customHeight="1">
      <c r="A43" s="4">
        <v>31</v>
      </c>
      <c r="B43" s="8" t="s">
        <v>46</v>
      </c>
      <c r="C43" s="6">
        <v>4</v>
      </c>
      <c r="D43" s="6">
        <v>20</v>
      </c>
      <c r="E43" s="32"/>
      <c r="F43" s="7">
        <f t="shared" ref="F43:F44" si="2">IF((E43*C45)&gt;D43,D43,(E43*C45))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.5" customHeight="1">
      <c r="A44" s="4">
        <v>32</v>
      </c>
      <c r="B44" s="8" t="s">
        <v>47</v>
      </c>
      <c r="C44" s="6">
        <v>10</v>
      </c>
      <c r="D44" s="6">
        <v>40</v>
      </c>
      <c r="E44" s="32"/>
      <c r="F44" s="7">
        <f t="shared" si="2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.5" customHeight="1">
      <c r="A45" s="4">
        <v>33</v>
      </c>
      <c r="B45" s="8" t="s">
        <v>48</v>
      </c>
      <c r="C45" s="6">
        <v>5</v>
      </c>
      <c r="D45" s="6">
        <v>100</v>
      </c>
      <c r="E45" s="32"/>
      <c r="F45" s="7">
        <f t="shared" ref="F45:F47" si="3">IF((E45*C45)&gt;D45,D45,(E45*C45))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customHeight="1">
      <c r="A46" s="4">
        <v>34</v>
      </c>
      <c r="B46" s="17" t="s">
        <v>49</v>
      </c>
      <c r="C46" s="6">
        <v>3</v>
      </c>
      <c r="D46" s="6">
        <v>120</v>
      </c>
      <c r="E46" s="32"/>
      <c r="F46" s="7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1.5" customHeight="1">
      <c r="A47" s="4">
        <v>35</v>
      </c>
      <c r="B47" s="17" t="s">
        <v>50</v>
      </c>
      <c r="C47" s="6">
        <v>8</v>
      </c>
      <c r="D47" s="6">
        <v>160</v>
      </c>
      <c r="E47" s="32"/>
      <c r="F47" s="7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5" customHeight="1">
      <c r="A48" s="26" t="s">
        <v>51</v>
      </c>
      <c r="B48" s="22"/>
      <c r="C48" s="22"/>
      <c r="D48" s="22"/>
      <c r="E48" s="23"/>
      <c r="F48" s="18">
        <f>SUM(F13:F47)</f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8" customHeight="1">
      <c r="A49" s="36" t="s">
        <v>52</v>
      </c>
      <c r="B49" s="37"/>
      <c r="C49" s="37"/>
      <c r="D49" s="37"/>
      <c r="E49" s="37"/>
      <c r="F49" s="3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45.75" customHeight="1">
      <c r="A50" s="33"/>
      <c r="B50" s="34"/>
      <c r="C50" s="34"/>
      <c r="D50" s="34"/>
      <c r="E50" s="34"/>
      <c r="F50" s="3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9.25" customHeight="1">
      <c r="A51" s="28" t="s">
        <v>53</v>
      </c>
      <c r="B51" s="22"/>
      <c r="C51" s="22"/>
      <c r="D51" s="22"/>
      <c r="E51" s="22"/>
      <c r="F51" s="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9.25" customHeight="1">
      <c r="A52" s="28" t="s">
        <v>54</v>
      </c>
      <c r="B52" s="22"/>
      <c r="C52" s="22"/>
      <c r="D52" s="22"/>
      <c r="E52" s="22"/>
      <c r="F52" s="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2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2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2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2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2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2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2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2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2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2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2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2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2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2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2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2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2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2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2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2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2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2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2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2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2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2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20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20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20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20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20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20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20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20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1"/>
      <c r="D1009" s="1"/>
      <c r="E1009" s="1"/>
      <c r="F1009" s="20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1"/>
      <c r="D1010" s="1"/>
      <c r="E1010" s="1"/>
      <c r="F1010" s="20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8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</row>
  </sheetData>
  <sheetProtection sheet="1" objects="1" scenarios="1"/>
  <mergeCells count="16">
    <mergeCell ref="A50:F50"/>
    <mergeCell ref="A51:F51"/>
    <mergeCell ref="A52:F52"/>
    <mergeCell ref="A1:F1"/>
    <mergeCell ref="A2:F2"/>
    <mergeCell ref="A3:F3"/>
    <mergeCell ref="A4:F4"/>
    <mergeCell ref="A5:F5"/>
    <mergeCell ref="A6:F6"/>
    <mergeCell ref="A7:F7"/>
    <mergeCell ref="A49:F49"/>
    <mergeCell ref="A8:F8"/>
    <mergeCell ref="A9:F9"/>
    <mergeCell ref="A10:F10"/>
    <mergeCell ref="A11:F11"/>
    <mergeCell ref="A48:E48"/>
  </mergeCells>
  <pageMargins left="0.511811024" right="0.511811024" top="0.78740157499999996" bottom="0.78740157499999996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Mérito Curricular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Angelo Augusto Frozza</cp:lastModifiedBy>
  <dcterms:created xsi:type="dcterms:W3CDTF">2020-11-06T20:39:30Z</dcterms:created>
  <dcterms:modified xsi:type="dcterms:W3CDTF">2021-10-01T13:42:27Z</dcterms:modified>
</cp:coreProperties>
</file>